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m\Desktop\"/>
    </mc:Choice>
  </mc:AlternateContent>
  <bookViews>
    <workbookView xWindow="0" yWindow="0" windowWidth="28800" windowHeight="11775" firstSheet="1" activeTab="8"/>
  </bookViews>
  <sheets>
    <sheet name="נספח ד" sheetId="1" r:id="rId1"/>
    <sheet name="נספח ה" sheetId="4" r:id="rId2"/>
    <sheet name="נספח ו" sheetId="5" r:id="rId3"/>
    <sheet name="נספח ז" sheetId="6" r:id="rId4"/>
    <sheet name="נספח ח" sheetId="7" r:id="rId5"/>
    <sheet name="נספח ט" sheetId="11" r:id="rId6"/>
    <sheet name="נספח י" sheetId="13" r:id="rId7"/>
    <sheet name="נספח יא" sheetId="10" r:id="rId8"/>
    <sheet name="נספח יב-יד" sheetId="8" r:id="rId9"/>
    <sheet name="נספח טו" sheetId="14" r:id="rId10"/>
    <sheet name="רגישת מקדם זקנה לדמי ניהול" sheetId="1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Dor1">#REF!</definedName>
    <definedName name="_Dor2">#REF!</definedName>
    <definedName name="_MxpDBData_">#REF!</definedName>
    <definedName name="_tab1">#REF!</definedName>
    <definedName name="ABC">#REF!</definedName>
    <definedName name="AhuzShNechut">#REF!</definedName>
    <definedName name="AhuzYetNeche">#REF!</definedName>
    <definedName name="AliyatMadad">#REF!</definedName>
    <definedName name="Alpha">[1]calc!$AJ$8:$AJ$1238</definedName>
    <definedName name="AlphaSpouse">[1]calc!$AS$8:$AS$1126</definedName>
    <definedName name="ASF">#REF!</definedName>
    <definedName name="AzivaPeilim">#REF!</definedName>
    <definedName name="BenefitMatrixInflation">[2]Illustration!#REF!</definedName>
    <definedName name="BirthMonth">[1]KLT!$C$7</definedName>
    <definedName name="BirthYear">[1]KLT!$C$6</definedName>
    <definedName name="BNIM1205">#REF!</definedName>
    <definedName name="CertainPeriod">[1]KLT!$C$11</definedName>
    <definedName name="Choser2006">[3]Choser2006!$A$9:$AC$111</definedName>
    <definedName name="counter">[1]Output!$A$2</definedName>
    <definedName name="CurrentMPNumber">[1]Input!$D$1</definedName>
    <definedName name="Datestart" hidden="1">[4]accrualHpGilaad!$D$2</definedName>
    <definedName name="DBName">#REF!</definedName>
    <definedName name="DBNameKodem">#REF!</definedName>
    <definedName name="dis_table_circular2017">[1]DisabiltyTab!$BH$4:$BM$9</definedName>
    <definedName name="DisabilityPercent">[2]Illustration!#REF!</definedName>
    <definedName name="Discount">[1]Parameter!$B$6</definedName>
    <definedName name="DivuahGil">#REF!</definedName>
    <definedName name="DivuahMelel">#REF!</definedName>
    <definedName name="DivuahNo">#REF!</definedName>
    <definedName name="DivuahVetek">#REF!</definedName>
    <definedName name="DivuhGil">#REF!</definedName>
    <definedName name="dpw">#REF!</definedName>
    <definedName name="FinalHaal0608">[5]HaalKodem!$A$2:$U$2</definedName>
    <definedName name="FinalHaal1205">#REF!</definedName>
    <definedName name="FinalTosia12055">#REF!</definedName>
    <definedName name="FindMinimumInflation">[2]Illustration!#REF!</definedName>
    <definedName name="Fractional">#REF!</definedName>
    <definedName name="fs">[1]calc!$AK$8:$AK$1238</definedName>
    <definedName name="fsSpouse">[1]calc!$AT$8:$AT$1126</definedName>
    <definedName name="fund">[1]KLT!$C$2</definedName>
    <definedName name="FundID">#REF!</definedName>
    <definedName name="FundOrphan">[1]Orphan!$C$4</definedName>
    <definedName name="fundOrphanV">[1]Parameter!$B$7</definedName>
    <definedName name="FundV">[1]calc!$BO$1</definedName>
    <definedName name="Gender">[1]calc!$C$1</definedName>
    <definedName name="GidulPensia">#REF!</definedName>
    <definedName name="GidulPensiaTkufati">#REF!</definedName>
    <definedName name="GilHafsakaYetomim">#REF!</definedName>
    <definedName name="gvarim">'[6]שיעור גידול שכר'!$H$8:$M$48</definedName>
    <definedName name="HakG">#REF!</definedName>
    <definedName name="HakN">#REF!</definedName>
    <definedName name="HechzerGvia">#REF!</definedName>
    <definedName name="HechzerGviaSochnim">#REF!</definedName>
    <definedName name="HechzerZvira">#REF!</definedName>
    <definedName name="HechzerZviraSochnim">#REF!</definedName>
    <definedName name="Hשלפשש">#REF!</definedName>
    <definedName name="I">[1]Parameter!$B$5</definedName>
    <definedName name="IBasis">#REF!</definedName>
    <definedName name="IBC">#REF!</definedName>
    <definedName name="IdkunPenZakaim">#REF!</definedName>
    <definedName name="ImprovementBaseYear">#REF!</definedName>
    <definedName name="ImprovePercent">#REF!</definedName>
    <definedName name="Inception">[1]DisabiltyTab!$BB$4:$BD$53</definedName>
    <definedName name="Input">[1]Input!$A$5:$F$172000</definedName>
    <definedName name="Insureds">OFFSET([7]Insureds!$B$5,0,0,[7]Insureds!$B$3,100)</definedName>
    <definedName name="KovetzHadash">#REF!</definedName>
    <definedName name="KovetzKodem">#REF!</definedName>
    <definedName name="LuhMekadmim">#REF!</definedName>
    <definedName name="Madad">#REF!</definedName>
    <definedName name="MasSachar">#REF!</definedName>
    <definedName name="MAX">[1]Input!$C$1</definedName>
    <definedName name="Mispar">#REF!</definedName>
    <definedName name="MonAge">[1]calc!$E$1</definedName>
    <definedName name="MonthValuationDate">[1]calc!$B$2</definedName>
    <definedName name="MortBase">[1]calc!$AI$8:$AI$1238</definedName>
    <definedName name="MortImprov">[1]calc!$AN$8:$AN$1238</definedName>
    <definedName name="MortImprovSpouse">[1]calc!$AW$8:$AW$1126</definedName>
    <definedName name="MortImprovStartYear_P">[1]Parameter!$B$3</definedName>
    <definedName name="MortTables">[1]Table!$A$4:$AA$108</definedName>
    <definedName name="MukSelect">#REF!</definedName>
    <definedName name="N">[1]calc!$A$8:$A$1238</definedName>
    <definedName name="nashim">'[6]שיעור גידול שכר'!$O$8:$T$42</definedName>
    <definedName name="NetInterest">[2]Illustration!#REF!</definedName>
    <definedName name="no">[1]calc!$A$2</definedName>
    <definedName name="NumberOfRuns">#REF!</definedName>
    <definedName name="OldAgeOrphan">#REF!</definedName>
    <definedName name="OldAgeSpouse">#REF!</definedName>
    <definedName name="OldTakanon">#REF!</definedName>
    <definedName name="Omega">[3]Input!$J$30</definedName>
    <definedName name="OrphanMaxAge">#REF!</definedName>
    <definedName name="Output1Female">[2]Illustration!#REF!</definedName>
    <definedName name="Output1Male">[2]Illustration!#REF!</definedName>
    <definedName name="Output2Female">[2]Illustration!#REF!</definedName>
    <definedName name="Output2Male">[2]Illustration!#REF!</definedName>
    <definedName name="PBC">#REF!</definedName>
    <definedName name="PeiSelect">#REF!</definedName>
    <definedName name="PensionId">#REF!</definedName>
    <definedName name="PensionPercent">#REF!</definedName>
    <definedName name="PostRetireDisability">#REF!</definedName>
    <definedName name="PreRetireDisability">#REF!</definedName>
    <definedName name="PreRetireOrphan">#REF!</definedName>
    <definedName name="PreRetireSpouse">#REF!</definedName>
    <definedName name="ProjYrs">[1]calc!$AG$8:$AG$1238</definedName>
    <definedName name="recovery_rates">[1]DisabiltyTab!$A$4:$AX$43</definedName>
    <definedName name="reg_calc_date">'[8]נתוני בסיס'!$C$3</definedName>
    <definedName name="reg_chg_date">'[8]נתוני בסיס'!$C$4</definedName>
    <definedName name="RetAge">[1]calc!$F$1</definedName>
    <definedName name="Retire">[2]Illustration!#REF!</definedName>
    <definedName name="ribit">#REF!</definedName>
    <definedName name="RibitBasis">#REF!</definedName>
    <definedName name="RibitKeren">#REF!</definedName>
    <definedName name="RibitKodem">#REF!</definedName>
    <definedName name="rr">#REF!</definedName>
    <definedName name="RunBenefitMatrix">[2]Illustration!#REF!</definedName>
    <definedName name="SalaryPercent">#REF!</definedName>
    <definedName name="SalaryRatio">[2]Illustration!#REF!</definedName>
    <definedName name="SensitivityAnchor">#REF!</definedName>
    <definedName name="Sex">[1]KLT!$C$5</definedName>
    <definedName name="Shem">#REF!</definedName>
    <definedName name="ShemKeren">#REF!</definedName>
    <definedName name="ShnatHishuv">#REF!</definedName>
    <definedName name="ShVector">#REF!</definedName>
    <definedName name="spouse">[1]KLT!$C$8</definedName>
    <definedName name="SpouseBirthMonth">[1]KLT!$C$10</definedName>
    <definedName name="SpouseBirthYear">[1]KLT!$C$9</definedName>
    <definedName name="SpouseDiff">[1]calc!$D$1</definedName>
    <definedName name="SpouseMortBase">[1]calc!$AR$8:$AR$1126</definedName>
    <definedName name="spousePCT">[1]KLT!$C$12</definedName>
    <definedName name="SugHechzer">#REF!</definedName>
    <definedName name="SurvivorPercent">[2]Illustration!#REF!</definedName>
    <definedName name="tab">#REF!</definedName>
    <definedName name="tavla">[9]SACHAR_GIL!$E$12:$K$54</definedName>
    <definedName name="TifulMukpa">#REF!</definedName>
    <definedName name="TifulNecheHadPeami">#REF!</definedName>
    <definedName name="Tifulpail">#REF!</definedName>
    <definedName name="TifulPen">#REF!</definedName>
    <definedName name="TrackMatrix">[2]Illustration!$F$4:$U$35</definedName>
    <definedName name="w">[3]SOE!$O$15</definedName>
    <definedName name="WidowMortBase">[1]calc!$AZ$8:$AZ$1126</definedName>
    <definedName name="Year">#REF!</definedName>
    <definedName name="YearValuationDate">[1]calc!$B$3</definedName>
    <definedName name="YOB">#REF!</definedName>
    <definedName name="z">#REF!</definedName>
    <definedName name="zz">#REF!</definedName>
    <definedName name="שאילתה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3" l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B5" i="4" l="1"/>
  <c r="B61" i="4" s="1"/>
  <c r="C5" i="4" l="1"/>
  <c r="D5" i="4" s="1"/>
  <c r="E5" i="4" l="1"/>
  <c r="E61" i="4" s="1"/>
  <c r="C61" i="4"/>
  <c r="D61" i="4"/>
  <c r="F5" i="4" l="1"/>
  <c r="G5" i="4" s="1"/>
  <c r="F61" i="4" l="1"/>
  <c r="H5" i="4"/>
  <c r="G61" i="4"/>
  <c r="I5" i="4" l="1"/>
  <c r="H61" i="4"/>
  <c r="J5" i="4" l="1"/>
  <c r="I61" i="4"/>
  <c r="K5" i="4" l="1"/>
  <c r="J61" i="4"/>
  <c r="K61" i="4" l="1"/>
</calcChain>
</file>

<file path=xl/sharedStrings.xml><?xml version="1.0" encoding="utf-8"?>
<sst xmlns="http://schemas.openxmlformats.org/spreadsheetml/2006/main" count="438" uniqueCount="63">
  <si>
    <t>מקדם עלות חודשית לסיכון נכות (1000 ₪ לחודש)</t>
  </si>
  <si>
    <t>נכות רגילה</t>
  </si>
  <si>
    <t>נכות כפולה</t>
  </si>
  <si>
    <t>נכות מתפתחת</t>
  </si>
  <si>
    <t>נכות מתפתחת וכפולה</t>
  </si>
  <si>
    <t>גיל פרישה</t>
  </si>
  <si>
    <t>מין</t>
  </si>
  <si>
    <t>גבר</t>
  </si>
  <si>
    <t>אישה</t>
  </si>
  <si>
    <t>גיל</t>
  </si>
  <si>
    <t>גיל בהפקדה</t>
  </si>
  <si>
    <t xml:space="preserve">עלות סיכונים למקרה מוות לגבר, לסכום בסיכון של 100,000 ₪ </t>
  </si>
  <si>
    <t/>
  </si>
  <si>
    <t xml:space="preserve">עלות סיכונים למקרה מוות לאישה, לסכום בסיכון של 100,000 ₪ </t>
  </si>
  <si>
    <t>שנת לידה</t>
  </si>
  <si>
    <t xml:space="preserve"> בת זוג מקבלת 60%</t>
  </si>
  <si>
    <t xml:space="preserve"> בן זוג מקבל 60%</t>
  </si>
  <si>
    <t>מקדמים לחישוב הסכום בסיכון בגין פנסיית שאירים ל-1 ₪ לאלמן פעילה</t>
  </si>
  <si>
    <t>מקדמים לחישוב הסכום בסיכון בגין פנסיית שאירים ל-1 ₪ לאלמנת פעיל</t>
  </si>
  <si>
    <t>גיל במועד ההפקדה</t>
  </si>
  <si>
    <t>הסכום בסיכון יחושב ע"י הכפלת הפנסיה ליתום הראשון במקדם בטבלה לפי גיל העמית במועד החישוב</t>
  </si>
  <si>
    <t>עם בן זוג</t>
  </si>
  <si>
    <t>ללא בן זוג ועם ילדים</t>
  </si>
  <si>
    <t>גיל האלמן</t>
  </si>
  <si>
    <t>שנת לידה האלמן</t>
  </si>
  <si>
    <t>פרישה</t>
  </si>
  <si>
    <t xml:space="preserve"> בת זוג מקבלת 30%</t>
  </si>
  <si>
    <t>ללא תשלומים מובטחים</t>
  </si>
  <si>
    <t xml:space="preserve"> בן זוג מקבל 30%</t>
  </si>
  <si>
    <t>מקדמי המרה לפנסיית זיקנה (הפרשי גיל של שלוש שנים בין בני הזוג)</t>
  </si>
  <si>
    <t xml:space="preserve"> הבטחה של 60 חודשים </t>
  </si>
  <si>
    <t xml:space="preserve"> הבטחה של 120 חודשים </t>
  </si>
  <si>
    <t xml:space="preserve"> הבטחה של 180 חודשים </t>
  </si>
  <si>
    <t xml:space="preserve"> הבטחה של 240 חודשים </t>
  </si>
  <si>
    <t>אשה</t>
  </si>
  <si>
    <t xml:space="preserve">  בן זוג מקבל30%</t>
  </si>
  <si>
    <t xml:space="preserve">  בן זוג מקבל60%</t>
  </si>
  <si>
    <t>ללא שאירים</t>
  </si>
  <si>
    <t xml:space="preserve"> בת זוג מקבלת 100%</t>
  </si>
  <si>
    <t xml:space="preserve"> בן זוג מקבל 100%</t>
  </si>
  <si>
    <t>ערך נוכחי של תשלומים מובטחים לפי שנים וחודשים</t>
  </si>
  <si>
    <t>שנה/חודש</t>
  </si>
  <si>
    <t>מקדמי היוון לקצבת זקנה ל-5 שנים  ללא תקופת הבטחה</t>
  </si>
  <si>
    <t>גיל האלמנה</t>
  </si>
  <si>
    <t>שנת לידה אלמנה</t>
  </si>
  <si>
    <t>מקדמי היוון קצבה לשאירי פנסיונר</t>
  </si>
  <si>
    <t>מקדמי המרה לאלמן לא פעילה</t>
  </si>
  <si>
    <t>מקדמי המרה לפנסיית זיקנה (הפרשי גיל של שלוש שנים בין בני הזוג אישה צעירה מהגבר ב-3 שנים)</t>
  </si>
  <si>
    <t>מקדמי המרה לאלמנה לא פעיל</t>
  </si>
  <si>
    <t>מקדם עלות חודשית לסיכון מוות של נכה - כשיעור מהסכום בסיכון לעמית פעיל לאחר ניכוי היתרה הצבורה ומוכפל בהסתברות להיות נכה</t>
  </si>
  <si>
    <t>מקדם עלות שאירי נכה</t>
  </si>
  <si>
    <t>נכה עם שאירים בעת ההפקדה</t>
  </si>
  <si>
    <t>נכה בלי שאירים בעת ההפקדה</t>
  </si>
  <si>
    <t>גיל פרישה 67 אין צבירה, דמי גמולים  18.5% מנוכים דמי ניהול רעיוניים של 6% לתחשיב השחרור</t>
  </si>
  <si>
    <t xml:space="preserve"> 60% כיסוי ביטוחי של לאלמנה ו-40% ליתום </t>
  </si>
  <si>
    <t>דמי ניהול ב-%</t>
  </si>
  <si>
    <t>פרישה בגיל 67, 60% קצבת שאירים, ללא תקופת הבטחה</t>
  </si>
  <si>
    <t>רגישות מקדם זקנה לשינוי בדמי הניהול</t>
  </si>
  <si>
    <t>מחושב לחודש פרישה ינואר 2018</t>
  </si>
  <si>
    <t>מקדמים לחישוב הסכום בסיכון בגין פנסיית יתומי פעיל</t>
  </si>
  <si>
    <t>הערה: המקדמים חושבו בהנחת דמי ניהול בשיעור 0.5%</t>
  </si>
  <si>
    <t>עלות דמי ביטול תקופת אכשרה במהלך תקופת ויתור על כיסוי ביטוחי לשאירים, הינה 1% מתוך עלות הכיסוי הביטוחי לשאירים.</t>
  </si>
  <si>
    <t>שנות הלידה המפורטות לעיל הינן מייצגות ומוצגות במרווחים של 5 שנים. טבלאות מלאות נמצאות במשרדי הקרן.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</si>
</sst>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 * #,##0.0000_ ;_ * \-#,##0.0000_ ;_ * &quot;-&quot;??_ ;_ @_ "/>
    <numFmt numFmtId="165" formatCode="0.00000"/>
    <numFmt numFmtId="166" formatCode="0.0000"/>
    <numFmt numFmtId="167" formatCode="_ * #,##0.00_ ;_ * \-#,##0.00_ ;_ \ * &quot;-&quot;??_ ;_ @_ "/>
    <numFmt numFmtId="168" formatCode="0.000"/>
    <numFmt numFmtId="169" formatCode="0.000%"/>
    <numFmt numFmtId="170" formatCode="0.0%"/>
  </numFmts>
  <fonts count="28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2"/>
      <color rgb="FF0070C0"/>
      <name val="David"/>
      <family val="2"/>
      <charset val="177"/>
    </font>
    <font>
      <sz val="10"/>
      <name val="Arial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u/>
      <sz val="12"/>
      <name val="Arial"/>
      <family val="2"/>
      <charset val="177"/>
    </font>
    <font>
      <b/>
      <u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0"/>
      <color rgb="FF000000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1" applyFont="1"/>
    <xf numFmtId="0" fontId="3" fillId="0" borderId="0" xfId="2" applyFont="1"/>
    <xf numFmtId="0" fontId="3" fillId="0" borderId="0" xfId="2" applyFont="1" applyFill="1"/>
    <xf numFmtId="0" fontId="4" fillId="0" borderId="0" xfId="2" applyFont="1"/>
    <xf numFmtId="0" fontId="5" fillId="2" borderId="0" xfId="2" applyFont="1" applyFill="1" applyAlignment="1">
      <alignment horizontal="centerContinuous" vertical="center" wrapText="1"/>
    </xf>
    <xf numFmtId="0" fontId="6" fillId="0" borderId="0" xfId="2" applyFont="1" applyFill="1" applyAlignment="1">
      <alignment horizontal="centerContinuous" vertical="center" wrapText="1"/>
    </xf>
    <xf numFmtId="0" fontId="7" fillId="2" borderId="0" xfId="2" applyFont="1" applyFill="1" applyAlignment="1">
      <alignment horizontal="centerContinuous" vertical="center" wrapText="1"/>
    </xf>
    <xf numFmtId="0" fontId="8" fillId="0" borderId="0" xfId="2" applyFont="1" applyFill="1" applyAlignment="1">
      <alignment horizontal="centerContinuous" vertical="center" wrapText="1"/>
    </xf>
    <xf numFmtId="0" fontId="3" fillId="0" borderId="0" xfId="2" applyFont="1" applyFill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Continuous" vertical="center"/>
    </xf>
    <xf numFmtId="0" fontId="8" fillId="0" borderId="3" xfId="2" applyFont="1" applyFill="1" applyBorder="1" applyAlignment="1">
      <alignment horizontal="centerContinuous" vertical="center" wrapText="1"/>
    </xf>
    <xf numFmtId="0" fontId="8" fillId="0" borderId="4" xfId="2" applyFont="1" applyFill="1" applyBorder="1" applyAlignment="1">
      <alignment horizontal="centerContinuous" vertical="center" wrapText="1"/>
    </xf>
    <xf numFmtId="0" fontId="8" fillId="0" borderId="5" xfId="2" applyFont="1" applyFill="1" applyBorder="1" applyAlignment="1">
      <alignment horizontal="centerContinuous" vertical="center" wrapText="1"/>
    </xf>
    <xf numFmtId="0" fontId="9" fillId="2" borderId="6" xfId="2" applyFont="1" applyFill="1" applyBorder="1" applyAlignment="1">
      <alignment horizontal="right"/>
    </xf>
    <xf numFmtId="0" fontId="10" fillId="0" borderId="7" xfId="2" applyFont="1" applyFill="1" applyBorder="1" applyAlignment="1">
      <alignment horizontal="centerContinuous" vertical="top"/>
    </xf>
    <xf numFmtId="0" fontId="10" fillId="0" borderId="8" xfId="2" applyFont="1" applyFill="1" applyBorder="1" applyAlignment="1">
      <alignment horizontal="centerContinuous" vertical="top"/>
    </xf>
    <xf numFmtId="0" fontId="10" fillId="0" borderId="9" xfId="2" applyFont="1" applyFill="1" applyBorder="1" applyAlignment="1">
      <alignment horizontal="centerContinuous" vertical="top"/>
    </xf>
    <xf numFmtId="0" fontId="9" fillId="2" borderId="10" xfId="2" applyFont="1" applyFill="1" applyBorder="1" applyAlignment="1">
      <alignment horizontal="right"/>
    </xf>
    <xf numFmtId="0" fontId="11" fillId="0" borderId="11" xfId="2" applyFont="1" applyFill="1" applyBorder="1" applyAlignment="1">
      <alignment horizontal="centerContinuous"/>
    </xf>
    <xf numFmtId="0" fontId="12" fillId="0" borderId="12" xfId="2" applyFont="1" applyFill="1" applyBorder="1" applyAlignment="1">
      <alignment horizontal="centerContinuous"/>
    </xf>
    <xf numFmtId="0" fontId="11" fillId="0" borderId="0" xfId="2" applyFont="1" applyFill="1" applyBorder="1" applyAlignment="1">
      <alignment horizontal="centerContinuous"/>
    </xf>
    <xf numFmtId="0" fontId="9" fillId="2" borderId="13" xfId="2" applyFont="1" applyFill="1" applyBorder="1" applyAlignment="1">
      <alignment horizontal="right"/>
    </xf>
    <xf numFmtId="0" fontId="13" fillId="0" borderId="14" xfId="2" applyFont="1" applyFill="1" applyBorder="1" applyAlignment="1">
      <alignment horizontal="center" vertical="top"/>
    </xf>
    <xf numFmtId="0" fontId="13" fillId="0" borderId="15" xfId="2" applyFont="1" applyFill="1" applyBorder="1" applyAlignment="1">
      <alignment horizontal="center" vertical="top"/>
    </xf>
    <xf numFmtId="0" fontId="13" fillId="0" borderId="16" xfId="2" applyFont="1" applyFill="1" applyBorder="1" applyAlignment="1">
      <alignment horizontal="center" vertical="top"/>
    </xf>
    <xf numFmtId="0" fontId="11" fillId="2" borderId="17" xfId="2" applyFont="1" applyFill="1" applyBorder="1" applyAlignment="1">
      <alignment horizontal="center"/>
    </xf>
    <xf numFmtId="0" fontId="13" fillId="0" borderId="18" xfId="2" applyFont="1" applyFill="1" applyBorder="1" applyAlignment="1">
      <alignment horizontal="center" vertical="top"/>
    </xf>
    <xf numFmtId="0" fontId="13" fillId="0" borderId="19" xfId="2" applyFont="1" applyFill="1" applyBorder="1" applyAlignment="1">
      <alignment horizontal="center" vertical="top"/>
    </xf>
    <xf numFmtId="0" fontId="13" fillId="0" borderId="20" xfId="2" applyFont="1" applyFill="1" applyBorder="1" applyAlignment="1">
      <alignment horizontal="center" vertical="top"/>
    </xf>
    <xf numFmtId="0" fontId="13" fillId="0" borderId="21" xfId="2" applyFont="1" applyFill="1" applyBorder="1" applyAlignment="1">
      <alignment horizontal="center" vertical="top"/>
    </xf>
    <xf numFmtId="1" fontId="13" fillId="2" borderId="10" xfId="2" applyNumberFormat="1" applyFont="1" applyFill="1" applyBorder="1" applyAlignment="1">
      <alignment horizontal="center"/>
    </xf>
    <xf numFmtId="164" fontId="3" fillId="0" borderId="22" xfId="3" applyNumberFormat="1" applyFont="1" applyFill="1" applyBorder="1"/>
    <xf numFmtId="164" fontId="3" fillId="0" borderId="23" xfId="3" applyNumberFormat="1" applyFont="1" applyFill="1" applyBorder="1"/>
    <xf numFmtId="164" fontId="3" fillId="0" borderId="23" xfId="3" applyNumberFormat="1" applyBorder="1"/>
    <xf numFmtId="164" fontId="3" fillId="0" borderId="24" xfId="3" applyNumberFormat="1" applyFont="1" applyFill="1" applyBorder="1"/>
    <xf numFmtId="43" fontId="3" fillId="0" borderId="0" xfId="2" applyNumberFormat="1" applyFont="1"/>
    <xf numFmtId="164" fontId="3" fillId="0" borderId="22" xfId="3" applyNumberFormat="1" applyBorder="1"/>
    <xf numFmtId="1" fontId="13" fillId="2" borderId="25" xfId="2" applyNumberFormat="1" applyFont="1" applyFill="1" applyBorder="1" applyAlignment="1">
      <alignment horizontal="center"/>
    </xf>
    <xf numFmtId="164" fontId="3" fillId="0" borderId="26" xfId="3" applyNumberFormat="1" applyBorder="1"/>
    <xf numFmtId="164" fontId="3" fillId="0" borderId="27" xfId="3" applyNumberFormat="1" applyBorder="1"/>
    <xf numFmtId="164" fontId="3" fillId="0" borderId="27" xfId="3" applyNumberFormat="1" applyFont="1" applyFill="1" applyBorder="1"/>
    <xf numFmtId="164" fontId="3" fillId="0" borderId="28" xfId="3" applyNumberFormat="1" applyFont="1" applyFill="1" applyBorder="1"/>
    <xf numFmtId="0" fontId="3" fillId="2" borderId="0" xfId="2" applyFont="1" applyFill="1"/>
    <xf numFmtId="165" fontId="14" fillId="0" borderId="0" xfId="2" applyNumberFormat="1" applyFont="1" applyFill="1" applyBorder="1" applyAlignment="1">
      <alignment horizontal="right" readingOrder="2"/>
    </xf>
    <xf numFmtId="165" fontId="14" fillId="0" borderId="0" xfId="2" applyNumberFormat="1" applyFont="1" applyFill="1" applyBorder="1"/>
    <xf numFmtId="0" fontId="15" fillId="0" borderId="0" xfId="2" applyFont="1" applyAlignment="1">
      <alignment horizontal="right"/>
    </xf>
    <xf numFmtId="43" fontId="3" fillId="0" borderId="0" xfId="2" applyNumberFormat="1" applyFont="1" applyFill="1"/>
    <xf numFmtId="0" fontId="4" fillId="0" borderId="0" xfId="5" applyFont="1"/>
    <xf numFmtId="0" fontId="3" fillId="0" borderId="0" xfId="5" applyFont="1"/>
    <xf numFmtId="0" fontId="7" fillId="0" borderId="0" xfId="5" applyFont="1" applyAlignment="1">
      <alignment horizontal="centerContinuous"/>
    </xf>
    <xf numFmtId="0" fontId="3" fillId="0" borderId="0" xfId="5" applyAlignment="1">
      <alignment horizontal="centerContinuous"/>
    </xf>
    <xf numFmtId="0" fontId="9" fillId="0" borderId="0" xfId="5" applyFont="1" applyAlignment="1">
      <alignment horizontal="centerContinuous"/>
    </xf>
    <xf numFmtId="0" fontId="17" fillId="0" borderId="0" xfId="5" applyFont="1" applyAlignment="1">
      <alignment horizontal="center"/>
    </xf>
    <xf numFmtId="0" fontId="17" fillId="0" borderId="29" xfId="5" applyFont="1" applyBorder="1"/>
    <xf numFmtId="0" fontId="13" fillId="0" borderId="30" xfId="5" applyFont="1" applyBorder="1" applyAlignment="1">
      <alignment horizontal="center"/>
    </xf>
    <xf numFmtId="0" fontId="13" fillId="0" borderId="31" xfId="5" applyFont="1" applyBorder="1" applyAlignment="1">
      <alignment horizontal="center"/>
    </xf>
    <xf numFmtId="1" fontId="13" fillId="0" borderId="32" xfId="5" applyNumberFormat="1" applyFont="1" applyBorder="1" applyAlignment="1">
      <alignment horizontal="center"/>
    </xf>
    <xf numFmtId="2" fontId="14" fillId="0" borderId="0" xfId="5" applyNumberFormat="1" applyFont="1" applyBorder="1"/>
    <xf numFmtId="2" fontId="14" fillId="0" borderId="33" xfId="5" applyNumberFormat="1" applyFont="1" applyBorder="1"/>
    <xf numFmtId="1" fontId="13" fillId="0" borderId="34" xfId="5" applyNumberFormat="1" applyFont="1" applyBorder="1" applyAlignment="1">
      <alignment horizontal="center"/>
    </xf>
    <xf numFmtId="165" fontId="14" fillId="0" borderId="0" xfId="5" applyNumberFormat="1" applyFont="1" applyBorder="1" applyAlignment="1">
      <alignment horizontal="right"/>
    </xf>
    <xf numFmtId="166" fontId="3" fillId="0" borderId="35" xfId="5" applyNumberFormat="1" applyFont="1" applyBorder="1" applyAlignment="1">
      <alignment horizontal="right"/>
    </xf>
    <xf numFmtId="166" fontId="14" fillId="0" borderId="35" xfId="5" applyNumberFormat="1" applyFont="1" applyBorder="1"/>
    <xf numFmtId="0" fontId="3" fillId="0" borderId="0" xfId="5"/>
    <xf numFmtId="165" fontId="14" fillId="0" borderId="35" xfId="5" applyNumberFormat="1" applyFont="1" applyBorder="1" applyAlignment="1">
      <alignment horizontal="right"/>
    </xf>
    <xf numFmtId="167" fontId="14" fillId="0" borderId="0" xfId="5" applyNumberFormat="1" applyFont="1" applyBorder="1"/>
    <xf numFmtId="0" fontId="3" fillId="0" borderId="0" xfId="0" applyFont="1"/>
    <xf numFmtId="0" fontId="9" fillId="0" borderId="0" xfId="0" applyFont="1" applyAlignment="1">
      <alignment horizontal="centerContinuous"/>
    </xf>
    <xf numFmtId="9" fontId="3" fillId="0" borderId="0" xfId="4" applyFont="1"/>
    <xf numFmtId="0" fontId="3" fillId="0" borderId="0" xfId="0" applyFont="1" applyAlignment="1">
      <alignment horizontal="right"/>
    </xf>
    <xf numFmtId="0" fontId="3" fillId="0" borderId="0" xfId="0" quotePrefix="1" applyFont="1"/>
    <xf numFmtId="166" fontId="14" fillId="0" borderId="0" xfId="5" applyNumberFormat="1" applyFont="1" applyBorder="1"/>
    <xf numFmtId="165" fontId="14" fillId="0" borderId="0" xfId="0" applyNumberFormat="1" applyFont="1" applyBorder="1" applyAlignment="1">
      <alignment horizontal="right" readingOrder="2"/>
    </xf>
    <xf numFmtId="0" fontId="3" fillId="0" borderId="0" xfId="6"/>
    <xf numFmtId="0" fontId="3" fillId="0" borderId="0" xfId="6" applyBorder="1"/>
    <xf numFmtId="0" fontId="9" fillId="0" borderId="0" xfId="6" applyFont="1" applyBorder="1" applyAlignment="1"/>
    <xf numFmtId="0" fontId="9" fillId="0" borderId="39" xfId="6" applyFont="1" applyBorder="1" applyAlignment="1">
      <alignment wrapText="1"/>
    </xf>
    <xf numFmtId="0" fontId="9" fillId="0" borderId="39" xfId="7" applyFont="1" applyBorder="1"/>
    <xf numFmtId="0" fontId="3" fillId="0" borderId="40" xfId="6" applyBorder="1"/>
    <xf numFmtId="43" fontId="3" fillId="0" borderId="41" xfId="8" applyBorder="1"/>
    <xf numFmtId="43" fontId="3" fillId="0" borderId="42" xfId="8" applyBorder="1"/>
    <xf numFmtId="43" fontId="3" fillId="0" borderId="43" xfId="8" applyFont="1" applyBorder="1" applyAlignment="1">
      <alignment horizontal="center"/>
    </xf>
    <xf numFmtId="0" fontId="3" fillId="0" borderId="44" xfId="6" applyBorder="1"/>
    <xf numFmtId="43" fontId="3" fillId="0" borderId="45" xfId="8" applyBorder="1"/>
    <xf numFmtId="43" fontId="3" fillId="0" borderId="46" xfId="8" applyBorder="1"/>
    <xf numFmtId="43" fontId="3" fillId="0" borderId="23" xfId="8" applyBorder="1"/>
    <xf numFmtId="43" fontId="3" fillId="0" borderId="46" xfId="8" applyBorder="1" applyAlignment="1">
      <alignment horizontal="center"/>
    </xf>
    <xf numFmtId="0" fontId="3" fillId="0" borderId="47" xfId="6" applyBorder="1"/>
    <xf numFmtId="43" fontId="3" fillId="0" borderId="48" xfId="8" applyBorder="1"/>
    <xf numFmtId="43" fontId="3" fillId="0" borderId="49" xfId="8" applyBorder="1"/>
    <xf numFmtId="43" fontId="3" fillId="0" borderId="50" xfId="8" applyBorder="1"/>
    <xf numFmtId="0" fontId="3" fillId="0" borderId="0" xfId="6" applyFill="1" applyBorder="1"/>
    <xf numFmtId="43" fontId="3" fillId="0" borderId="0" xfId="8"/>
    <xf numFmtId="0" fontId="17" fillId="0" borderId="39" xfId="6" applyFont="1" applyBorder="1" applyAlignment="1">
      <alignment wrapText="1"/>
    </xf>
    <xf numFmtId="0" fontId="17" fillId="0" borderId="39" xfId="6" applyFont="1" applyBorder="1"/>
    <xf numFmtId="0" fontId="3" fillId="0" borderId="41" xfId="6" applyFill="1" applyBorder="1" applyAlignment="1">
      <alignment horizontal="center"/>
    </xf>
    <xf numFmtId="168" fontId="3" fillId="0" borderId="42" xfId="6" applyNumberFormat="1" applyFill="1" applyBorder="1"/>
    <xf numFmtId="168" fontId="3" fillId="0" borderId="43" xfId="6" applyNumberFormat="1" applyFill="1" applyBorder="1"/>
    <xf numFmtId="0" fontId="3" fillId="0" borderId="45" xfId="6" applyFill="1" applyBorder="1" applyAlignment="1">
      <alignment horizontal="center"/>
    </xf>
    <xf numFmtId="168" fontId="3" fillId="0" borderId="46" xfId="6" applyNumberFormat="1" applyFill="1" applyBorder="1"/>
    <xf numFmtId="168" fontId="3" fillId="0" borderId="23" xfId="6" applyNumberFormat="1" applyFill="1" applyBorder="1"/>
    <xf numFmtId="0" fontId="3" fillId="0" borderId="48" xfId="6" applyFill="1" applyBorder="1" applyAlignment="1">
      <alignment horizontal="center"/>
    </xf>
    <xf numFmtId="168" fontId="3" fillId="0" borderId="49" xfId="6" applyNumberFormat="1" applyFill="1" applyBorder="1"/>
    <xf numFmtId="168" fontId="3" fillId="0" borderId="50" xfId="6" applyNumberFormat="1" applyFill="1" applyBorder="1"/>
    <xf numFmtId="0" fontId="3" fillId="0" borderId="0" xfId="6" applyFill="1" applyBorder="1" applyAlignment="1">
      <alignment horizontal="center"/>
    </xf>
    <xf numFmtId="168" fontId="3" fillId="0" borderId="0" xfId="6" applyNumberFormat="1" applyFill="1" applyBorder="1"/>
    <xf numFmtId="0" fontId="20" fillId="0" borderId="0" xfId="6" applyFont="1" applyAlignment="1"/>
    <xf numFmtId="0" fontId="19" fillId="0" borderId="0" xfId="0" applyFont="1" applyAlignment="1">
      <alignment horizontal="centerContinuous"/>
    </xf>
    <xf numFmtId="0" fontId="4" fillId="0" borderId="0" xfId="0" applyFont="1"/>
    <xf numFmtId="0" fontId="9" fillId="0" borderId="6" xfId="0" applyFont="1" applyBorder="1" applyAlignment="1">
      <alignment horizontal="center" wrapText="1"/>
    </xf>
    <xf numFmtId="0" fontId="13" fillId="0" borderId="35" xfId="0" applyFont="1" applyBorder="1" applyAlignment="1">
      <alignment horizontal="centerContinuous"/>
    </xf>
    <xf numFmtId="0" fontId="13" fillId="0" borderId="51" xfId="0" applyFont="1" applyBorder="1" applyAlignment="1">
      <alignment horizontal="centerContinuous"/>
    </xf>
    <xf numFmtId="0" fontId="9" fillId="0" borderId="13" xfId="0" applyFont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2" fontId="14" fillId="0" borderId="0" xfId="0" applyNumberFormat="1" applyFont="1" applyBorder="1"/>
    <xf numFmtId="2" fontId="14" fillId="0" borderId="33" xfId="0" applyNumberFormat="1" applyFont="1" applyBorder="1"/>
    <xf numFmtId="2" fontId="14" fillId="0" borderId="11" xfId="0" applyNumberFormat="1" applyFont="1" applyBorder="1"/>
    <xf numFmtId="1" fontId="9" fillId="0" borderId="25" xfId="0" applyNumberFormat="1" applyFont="1" applyBorder="1" applyAlignment="1">
      <alignment horizontal="center"/>
    </xf>
    <xf numFmtId="2" fontId="14" fillId="0" borderId="53" xfId="0" applyNumberFormat="1" applyFont="1" applyBorder="1"/>
    <xf numFmtId="2" fontId="14" fillId="0" borderId="1" xfId="0" applyNumberFormat="1" applyFont="1" applyBorder="1"/>
    <xf numFmtId="2" fontId="14" fillId="0" borderId="54" xfId="0" applyNumberFormat="1" applyFont="1" applyBorder="1"/>
    <xf numFmtId="0" fontId="21" fillId="0" borderId="0" xfId="0" applyFont="1" applyAlignment="1">
      <alignment horizontal="right"/>
    </xf>
    <xf numFmtId="0" fontId="3" fillId="0" borderId="0" xfId="0" applyFont="1" applyFill="1"/>
    <xf numFmtId="0" fontId="22" fillId="0" borderId="0" xfId="5" applyFont="1"/>
    <xf numFmtId="0" fontId="9" fillId="0" borderId="6" xfId="5" applyFont="1" applyBorder="1" applyAlignment="1">
      <alignment horizontal="center" wrapText="1"/>
    </xf>
    <xf numFmtId="0" fontId="13" fillId="0" borderId="35" xfId="5" applyFont="1" applyBorder="1" applyAlignment="1">
      <alignment horizontal="centerContinuous"/>
    </xf>
    <xf numFmtId="0" fontId="13" fillId="0" borderId="51" xfId="5" applyFont="1" applyBorder="1" applyAlignment="1">
      <alignment horizontal="centerContinuous"/>
    </xf>
    <xf numFmtId="0" fontId="9" fillId="0" borderId="13" xfId="5" applyFont="1" applyBorder="1" applyAlignment="1">
      <alignment horizontal="center" wrapText="1"/>
    </xf>
    <xf numFmtId="0" fontId="13" fillId="0" borderId="16" xfId="5" applyFont="1" applyBorder="1" applyAlignment="1">
      <alignment horizontal="center"/>
    </xf>
    <xf numFmtId="0" fontId="13" fillId="0" borderId="52" xfId="5" applyFont="1" applyBorder="1" applyAlignment="1">
      <alignment horizontal="center"/>
    </xf>
    <xf numFmtId="1" fontId="9" fillId="0" borderId="10" xfId="5" applyNumberFormat="1" applyFont="1" applyBorder="1" applyAlignment="1">
      <alignment horizontal="center"/>
    </xf>
    <xf numFmtId="1" fontId="9" fillId="0" borderId="25" xfId="5" applyNumberFormat="1" applyFont="1" applyBorder="1" applyAlignment="1">
      <alignment horizontal="center"/>
    </xf>
    <xf numFmtId="2" fontId="14" fillId="0" borderId="1" xfId="5" applyNumberFormat="1" applyFont="1" applyBorder="1"/>
    <xf numFmtId="2" fontId="14" fillId="0" borderId="54" xfId="5" applyNumberFormat="1" applyFont="1" applyBorder="1"/>
    <xf numFmtId="0" fontId="21" fillId="0" borderId="0" xfId="5" applyFont="1" applyAlignment="1">
      <alignment horizontal="right"/>
    </xf>
    <xf numFmtId="0" fontId="3" fillId="0" borderId="0" xfId="5" applyFont="1" applyFill="1"/>
    <xf numFmtId="10" fontId="23" fillId="0" borderId="0" xfId="4" applyNumberFormat="1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9" fillId="0" borderId="55" xfId="0" applyFont="1" applyBorder="1"/>
    <xf numFmtId="0" fontId="24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14" fillId="0" borderId="0" xfId="0" applyNumberFormat="1" applyFont="1" applyBorder="1"/>
    <xf numFmtId="166" fontId="14" fillId="0" borderId="33" xfId="0" applyNumberFormat="1" applyFont="1" applyBorder="1"/>
    <xf numFmtId="0" fontId="9" fillId="0" borderId="25" xfId="0" applyFont="1" applyBorder="1" applyAlignment="1">
      <alignment horizontal="center"/>
    </xf>
    <xf numFmtId="166" fontId="14" fillId="0" borderId="1" xfId="0" applyNumberFormat="1" applyFont="1" applyBorder="1"/>
    <xf numFmtId="166" fontId="14" fillId="0" borderId="54" xfId="0" applyNumberFormat="1" applyFont="1" applyBorder="1"/>
    <xf numFmtId="0" fontId="21" fillId="0" borderId="0" xfId="0" applyFont="1"/>
    <xf numFmtId="0" fontId="19" fillId="0" borderId="0" xfId="6" applyFont="1" applyAlignment="1"/>
    <xf numFmtId="0" fontId="4" fillId="0" borderId="0" xfId="0" applyFont="1" applyBorder="1"/>
    <xf numFmtId="0" fontId="3" fillId="0" borderId="0" xfId="0" applyFont="1" applyBorder="1"/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0" fontId="3" fillId="2" borderId="0" xfId="0" applyFont="1" applyFill="1"/>
    <xf numFmtId="0" fontId="3" fillId="2" borderId="2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9" fillId="2" borderId="56" xfId="0" applyFont="1" applyFill="1" applyBorder="1" applyAlignment="1">
      <alignment horizontal="right"/>
    </xf>
    <xf numFmtId="0" fontId="9" fillId="2" borderId="57" xfId="0" applyFont="1" applyFill="1" applyBorder="1" applyAlignment="1">
      <alignment horizontal="right"/>
    </xf>
    <xf numFmtId="0" fontId="9" fillId="2" borderId="60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 vertical="top"/>
    </xf>
    <xf numFmtId="0" fontId="13" fillId="2" borderId="62" xfId="0" applyFont="1" applyFill="1" applyBorder="1" applyAlignment="1">
      <alignment horizontal="center" vertical="top"/>
    </xf>
    <xf numFmtId="0" fontId="13" fillId="2" borderId="63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1" fontId="13" fillId="2" borderId="10" xfId="0" applyNumberFormat="1" applyFont="1" applyFill="1" applyBorder="1" applyAlignment="1">
      <alignment horizontal="center"/>
    </xf>
    <xf numFmtId="169" fontId="14" fillId="2" borderId="0" xfId="4" applyNumberFormat="1" applyFont="1" applyFill="1" applyBorder="1"/>
    <xf numFmtId="169" fontId="14" fillId="2" borderId="12" xfId="4" applyNumberFormat="1" applyFont="1" applyFill="1" applyBorder="1"/>
    <xf numFmtId="1" fontId="13" fillId="2" borderId="25" xfId="0" applyNumberFormat="1" applyFont="1" applyFill="1" applyBorder="1" applyAlignment="1">
      <alignment horizontal="center"/>
    </xf>
    <xf numFmtId="169" fontId="14" fillId="2" borderId="1" xfId="4" applyNumberFormat="1" applyFont="1" applyFill="1" applyBorder="1"/>
    <xf numFmtId="169" fontId="14" fillId="2" borderId="64" xfId="4" applyNumberFormat="1" applyFont="1" applyFill="1" applyBorder="1"/>
    <xf numFmtId="0" fontId="14" fillId="2" borderId="0" xfId="0" applyFont="1" applyFill="1" applyAlignment="1">
      <alignment horizontal="right" readingOrder="2"/>
    </xf>
    <xf numFmtId="165" fontId="14" fillId="2" borderId="0" xfId="0" applyNumberFormat="1" applyFont="1" applyFill="1" applyBorder="1"/>
    <xf numFmtId="0" fontId="13" fillId="2" borderId="12" xfId="0" applyFont="1" applyFill="1" applyBorder="1" applyAlignment="1">
      <alignment horizontal="right" vertical="top" readingOrder="2"/>
    </xf>
    <xf numFmtId="170" fontId="3" fillId="0" borderId="0" xfId="0" applyNumberFormat="1" applyFont="1"/>
    <xf numFmtId="0" fontId="13" fillId="2" borderId="0" xfId="0" quotePrefix="1" applyFont="1" applyFill="1" applyBorder="1" applyAlignment="1">
      <alignment horizontal="right" vertical="top" readingOrder="2"/>
    </xf>
    <xf numFmtId="170" fontId="3" fillId="0" borderId="0" xfId="0" applyNumberFormat="1" applyFont="1" applyBorder="1"/>
    <xf numFmtId="165" fontId="3" fillId="0" borderId="0" xfId="0" applyNumberFormat="1" applyFont="1"/>
    <xf numFmtId="0" fontId="0" fillId="0" borderId="0" xfId="0" applyNumberFormat="1"/>
    <xf numFmtId="0" fontId="26" fillId="0" borderId="6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4"/>
    </xf>
    <xf numFmtId="0" fontId="25" fillId="0" borderId="0" xfId="0" applyFont="1" applyAlignment="1">
      <alignment vertical="center"/>
    </xf>
    <xf numFmtId="10" fontId="25" fillId="0" borderId="65" xfId="0" applyNumberFormat="1" applyFont="1" applyBorder="1" applyAlignment="1">
      <alignment horizontal="center" vertical="center" wrapText="1"/>
    </xf>
    <xf numFmtId="43" fontId="3" fillId="0" borderId="0" xfId="8" applyFill="1" applyBorder="1"/>
    <xf numFmtId="0" fontId="26" fillId="0" borderId="15" xfId="0" applyFont="1" applyBorder="1" applyAlignment="1">
      <alignment horizontal="center" vertical="center" wrapText="1"/>
    </xf>
    <xf numFmtId="0" fontId="9" fillId="0" borderId="39" xfId="6" applyFont="1" applyFill="1" applyBorder="1" applyAlignment="1">
      <alignment wrapText="1"/>
    </xf>
    <xf numFmtId="0" fontId="9" fillId="0" borderId="39" xfId="7" applyFont="1" applyFill="1" applyBorder="1"/>
    <xf numFmtId="0" fontId="3" fillId="0" borderId="40" xfId="6" applyFill="1" applyBorder="1"/>
    <xf numFmtId="43" fontId="3" fillId="0" borderId="41" xfId="8" applyFill="1" applyBorder="1"/>
    <xf numFmtId="43" fontId="3" fillId="0" borderId="42" xfId="8" applyFill="1" applyBorder="1"/>
    <xf numFmtId="43" fontId="3" fillId="0" borderId="43" xfId="8" applyFont="1" applyFill="1" applyBorder="1" applyAlignment="1">
      <alignment horizontal="center"/>
    </xf>
    <xf numFmtId="0" fontId="3" fillId="0" borderId="44" xfId="6" applyFill="1" applyBorder="1"/>
    <xf numFmtId="43" fontId="3" fillId="0" borderId="45" xfId="8" applyFill="1" applyBorder="1"/>
    <xf numFmtId="43" fontId="3" fillId="0" borderId="46" xfId="8" applyFill="1" applyBorder="1"/>
    <xf numFmtId="43" fontId="3" fillId="0" borderId="23" xfId="8" applyFill="1" applyBorder="1"/>
    <xf numFmtId="43" fontId="3" fillId="0" borderId="46" xfId="8" applyFill="1" applyBorder="1" applyAlignment="1">
      <alignment horizontal="center"/>
    </xf>
    <xf numFmtId="0" fontId="3" fillId="0" borderId="47" xfId="6" applyFill="1" applyBorder="1"/>
    <xf numFmtId="43" fontId="3" fillId="0" borderId="48" xfId="8" applyFill="1" applyBorder="1"/>
    <xf numFmtId="43" fontId="3" fillId="0" borderId="49" xfId="8" applyFill="1" applyBorder="1"/>
    <xf numFmtId="43" fontId="3" fillId="0" borderId="50" xfId="8" applyFill="1" applyBorder="1"/>
    <xf numFmtId="10" fontId="25" fillId="0" borderId="15" xfId="4" applyNumberFormat="1" applyFont="1" applyBorder="1" applyAlignment="1">
      <alignment horizontal="center" vertical="center" wrapText="1"/>
    </xf>
    <xf numFmtId="10" fontId="25" fillId="0" borderId="65" xfId="4" applyNumberFormat="1" applyFont="1" applyBorder="1" applyAlignment="1">
      <alignment horizontal="center" vertical="center" wrapText="1"/>
    </xf>
    <xf numFmtId="10" fontId="26" fillId="0" borderId="15" xfId="4" applyNumberFormat="1" applyFont="1" applyBorder="1" applyAlignment="1">
      <alignment horizontal="center" vertical="center" wrapText="1"/>
    </xf>
    <xf numFmtId="10" fontId="26" fillId="0" borderId="65" xfId="4" applyNumberFormat="1" applyFont="1" applyBorder="1" applyAlignment="1">
      <alignment horizontal="center" vertical="center" wrapText="1"/>
    </xf>
    <xf numFmtId="0" fontId="3" fillId="0" borderId="0" xfId="5" applyAlignment="1"/>
    <xf numFmtId="0" fontId="3" fillId="0" borderId="0" xfId="6" applyBorder="1" applyAlignment="1">
      <alignment wrapText="1"/>
    </xf>
    <xf numFmtId="0" fontId="27" fillId="0" borderId="0" xfId="0" applyFont="1" applyAlignment="1">
      <alignment horizontal="right" vertical="center" readingOrder="2"/>
    </xf>
    <xf numFmtId="0" fontId="3" fillId="0" borderId="0" xfId="2" applyFont="1" applyFill="1" applyAlignment="1">
      <alignment horizontal="center" vertical="center" wrapText="1"/>
    </xf>
    <xf numFmtId="0" fontId="9" fillId="0" borderId="36" xfId="6" applyFont="1" applyBorder="1" applyAlignment="1">
      <alignment horizontal="center"/>
    </xf>
    <xf numFmtId="0" fontId="9" fillId="0" borderId="37" xfId="6" applyFont="1" applyBorder="1" applyAlignment="1">
      <alignment horizontal="center"/>
    </xf>
    <xf numFmtId="0" fontId="9" fillId="0" borderId="38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3" fillId="0" borderId="0" xfId="6" applyFont="1" applyAlignment="1">
      <alignment horizontal="center" readingOrder="2"/>
    </xf>
    <xf numFmtId="0" fontId="3" fillId="0" borderId="0" xfId="6" applyAlignment="1">
      <alignment horizontal="center" readingOrder="2"/>
    </xf>
    <xf numFmtId="0" fontId="3" fillId="0" borderId="0" xfId="6" applyAlignment="1">
      <alignment horizontal="right"/>
    </xf>
    <xf numFmtId="0" fontId="9" fillId="0" borderId="36" xfId="6" applyFont="1" applyFill="1" applyBorder="1" applyAlignment="1">
      <alignment horizontal="center"/>
    </xf>
    <xf numFmtId="0" fontId="9" fillId="0" borderId="37" xfId="6" applyFont="1" applyFill="1" applyBorder="1" applyAlignment="1">
      <alignment horizontal="center"/>
    </xf>
    <xf numFmtId="0" fontId="9" fillId="0" borderId="38" xfId="6" applyFont="1" applyFill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Alignment="1">
      <alignment horizontal="center"/>
    </xf>
    <xf numFmtId="0" fontId="18" fillId="0" borderId="0" xfId="6" applyFont="1" applyFill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8" xfId="0" applyFont="1" applyFill="1" applyBorder="1" applyAlignment="1">
      <alignment horizontal="center" wrapText="1"/>
    </xf>
    <xf numFmtId="0" fontId="11" fillId="2" borderId="59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</cellXfs>
  <cellStyles count="9">
    <cellStyle name="Comma 107 3" xfId="3"/>
    <cellStyle name="Comma 109" xfId="8"/>
    <cellStyle name="Normal" xfId="0" builtinId="0"/>
    <cellStyle name="Normal 10" xfId="2"/>
    <cellStyle name="Normal 2" xfId="5"/>
    <cellStyle name="Normal 30" xfId="6"/>
    <cellStyle name="Normal 30 2" xfId="7"/>
    <cellStyle name="Normal 33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ds-invest.local/Work/&#1502;&#1511;&#1491;&#1502;&#1497;&#1501;/2017/&#1505;&#1493;&#1508;&#1497;/&#1502;&#1511;&#1491;&#1502;&#1497;%20&#1506;&#1500;&#1493;&#1514;%20&#1504;&#1499;&#1493;&#1514;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502;&#1494;&#1499;&#1497;&#1512;&#1493;&#1514;/Local%20Settings/Temporary%20Internet%20Files/OLK29/Appendix%20A%20-%20Pisga%20(New%20Choser%202007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sionFunds/Valuation/2006/PensionReserveProgram1.1%20(2006%20New%20Choser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s\__KerenPensia\_MAAZAN\MaazanAtiditVatika2012_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ibuy\Actuar\haal1207\VAT01207%202603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h1202\Vatika\Vat1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ds-invest.local/David/Harel/Atidit/2012/Q2/PensionFundValuation%20SOE+CashFlows%202012Q2(Sept%204,%20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511;&#1497;&#1489;&#1493;&#1510;&#1497;&#1501;\&#1512;&#1490;&#1489;&#1492;\2006\&#1502;&#1493;&#1491;&#1500;%20&#1512;&#1490;&#1489;&#1492;%20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phan"/>
      <sheetName val="Sheet1"/>
      <sheetName val="KLT"/>
      <sheetName val="Input"/>
      <sheetName val="Output"/>
      <sheetName val="DisabiltyTab"/>
      <sheetName val="Options"/>
      <sheetName val="Table"/>
      <sheetName val="calc"/>
      <sheetName val="Parameter"/>
      <sheetName val="עלות נכות"/>
      <sheetName val="תרשים"/>
    </sheetNames>
    <sheetDataSet>
      <sheetData sheetId="0">
        <row r="4">
          <cell r="C4" t="str">
            <v>מקיפה</v>
          </cell>
        </row>
      </sheetData>
      <sheetData sheetId="1"/>
      <sheetData sheetId="2">
        <row r="2">
          <cell r="C2" t="str">
            <v>מקיפה</v>
          </cell>
        </row>
        <row r="5">
          <cell r="C5" t="str">
            <v>גבר</v>
          </cell>
        </row>
        <row r="6">
          <cell r="C6">
            <v>1800</v>
          </cell>
        </row>
        <row r="7">
          <cell r="C7">
            <v>1</v>
          </cell>
        </row>
        <row r="8">
          <cell r="C8" t="str">
            <v>כן</v>
          </cell>
        </row>
        <row r="9">
          <cell r="C9">
            <v>1971</v>
          </cell>
        </row>
        <row r="10">
          <cell r="C10">
            <v>4</v>
          </cell>
        </row>
        <row r="11">
          <cell r="C11">
            <v>240</v>
          </cell>
        </row>
        <row r="12">
          <cell r="C12">
            <v>1</v>
          </cell>
        </row>
      </sheetData>
      <sheetData sheetId="3">
        <row r="1">
          <cell r="C1">
            <v>49</v>
          </cell>
          <cell r="D1">
            <v>1</v>
          </cell>
        </row>
        <row r="5">
          <cell r="A5" t="str">
            <v>רץ</v>
          </cell>
          <cell r="B5" t="str">
            <v>מין</v>
          </cell>
          <cell r="C5" t="str">
            <v>גיל</v>
          </cell>
          <cell r="D5" t="str">
            <v>שנת פרישה</v>
          </cell>
          <cell r="E5" t="str">
            <v>גיל פרישה לזקנה</v>
          </cell>
          <cell r="F5" t="str">
            <v>מקדם</v>
          </cell>
        </row>
        <row r="6">
          <cell r="A6">
            <v>1</v>
          </cell>
          <cell r="B6">
            <v>1</v>
          </cell>
          <cell r="C6">
            <v>216</v>
          </cell>
          <cell r="D6">
            <v>2018</v>
          </cell>
          <cell r="E6">
            <v>67</v>
          </cell>
        </row>
        <row r="7">
          <cell r="A7">
            <v>2</v>
          </cell>
          <cell r="B7">
            <v>1</v>
          </cell>
          <cell r="C7">
            <v>228</v>
          </cell>
          <cell r="D7">
            <v>2018</v>
          </cell>
          <cell r="E7">
            <v>67</v>
          </cell>
        </row>
        <row r="8">
          <cell r="A8">
            <v>3</v>
          </cell>
          <cell r="B8">
            <v>1</v>
          </cell>
          <cell r="C8">
            <v>240</v>
          </cell>
          <cell r="D8">
            <v>2018</v>
          </cell>
          <cell r="E8">
            <v>67</v>
          </cell>
        </row>
        <row r="9">
          <cell r="A9">
            <v>4</v>
          </cell>
          <cell r="B9">
            <v>1</v>
          </cell>
          <cell r="C9">
            <v>252</v>
          </cell>
          <cell r="D9">
            <v>2018</v>
          </cell>
          <cell r="E9">
            <v>67</v>
          </cell>
        </row>
        <row r="10">
          <cell r="A10">
            <v>5</v>
          </cell>
          <cell r="B10">
            <v>1</v>
          </cell>
          <cell r="C10">
            <v>264</v>
          </cell>
          <cell r="D10">
            <v>2018</v>
          </cell>
          <cell r="E10">
            <v>67</v>
          </cell>
        </row>
        <row r="11">
          <cell r="A11">
            <v>6</v>
          </cell>
          <cell r="B11">
            <v>1</v>
          </cell>
          <cell r="C11">
            <v>276</v>
          </cell>
          <cell r="D11">
            <v>2018</v>
          </cell>
          <cell r="E11">
            <v>67</v>
          </cell>
        </row>
        <row r="12">
          <cell r="A12">
            <v>7</v>
          </cell>
          <cell r="B12">
            <v>1</v>
          </cell>
          <cell r="C12">
            <v>288</v>
          </cell>
          <cell r="D12">
            <v>2018</v>
          </cell>
          <cell r="E12">
            <v>67</v>
          </cell>
        </row>
        <row r="13">
          <cell r="A13">
            <v>8</v>
          </cell>
          <cell r="B13">
            <v>1</v>
          </cell>
          <cell r="C13">
            <v>300</v>
          </cell>
          <cell r="D13">
            <v>2018</v>
          </cell>
          <cell r="E13">
            <v>67</v>
          </cell>
        </row>
        <row r="14">
          <cell r="A14">
            <v>9</v>
          </cell>
          <cell r="B14">
            <v>1</v>
          </cell>
          <cell r="C14">
            <v>312</v>
          </cell>
          <cell r="D14">
            <v>2018</v>
          </cell>
          <cell r="E14">
            <v>67</v>
          </cell>
        </row>
        <row r="15">
          <cell r="A15">
            <v>10</v>
          </cell>
          <cell r="B15">
            <v>1</v>
          </cell>
          <cell r="C15">
            <v>324</v>
          </cell>
          <cell r="D15">
            <v>2018</v>
          </cell>
          <cell r="E15">
            <v>67</v>
          </cell>
        </row>
        <row r="16">
          <cell r="A16">
            <v>11</v>
          </cell>
          <cell r="B16">
            <v>1</v>
          </cell>
          <cell r="C16">
            <v>336</v>
          </cell>
          <cell r="D16">
            <v>2018</v>
          </cell>
          <cell r="E16">
            <v>67</v>
          </cell>
        </row>
        <row r="17">
          <cell r="A17">
            <v>12</v>
          </cell>
          <cell r="B17">
            <v>1</v>
          </cell>
          <cell r="C17">
            <v>348</v>
          </cell>
          <cell r="D17">
            <v>2018</v>
          </cell>
          <cell r="E17">
            <v>67</v>
          </cell>
        </row>
        <row r="18">
          <cell r="A18">
            <v>13</v>
          </cell>
          <cell r="B18">
            <v>1</v>
          </cell>
          <cell r="C18">
            <v>360</v>
          </cell>
          <cell r="D18">
            <v>2018</v>
          </cell>
          <cell r="E18">
            <v>67</v>
          </cell>
        </row>
        <row r="19">
          <cell r="A19">
            <v>14</v>
          </cell>
          <cell r="B19">
            <v>1</v>
          </cell>
          <cell r="C19">
            <v>372</v>
          </cell>
          <cell r="D19">
            <v>2018</v>
          </cell>
          <cell r="E19">
            <v>67</v>
          </cell>
        </row>
        <row r="20">
          <cell r="A20">
            <v>15</v>
          </cell>
          <cell r="B20">
            <v>1</v>
          </cell>
          <cell r="C20">
            <v>384</v>
          </cell>
          <cell r="D20">
            <v>2018</v>
          </cell>
          <cell r="E20">
            <v>67</v>
          </cell>
        </row>
        <row r="21">
          <cell r="A21">
            <v>16</v>
          </cell>
          <cell r="B21">
            <v>1</v>
          </cell>
          <cell r="C21">
            <v>396</v>
          </cell>
          <cell r="D21">
            <v>2018</v>
          </cell>
          <cell r="E21">
            <v>67</v>
          </cell>
        </row>
        <row r="22">
          <cell r="A22">
            <v>17</v>
          </cell>
          <cell r="B22">
            <v>1</v>
          </cell>
          <cell r="C22">
            <v>408</v>
          </cell>
          <cell r="D22">
            <v>2018</v>
          </cell>
          <cell r="E22">
            <v>67</v>
          </cell>
        </row>
        <row r="23">
          <cell r="A23">
            <v>18</v>
          </cell>
          <cell r="B23">
            <v>1</v>
          </cell>
          <cell r="C23">
            <v>420</v>
          </cell>
          <cell r="D23">
            <v>2018</v>
          </cell>
          <cell r="E23">
            <v>67</v>
          </cell>
        </row>
        <row r="24">
          <cell r="A24">
            <v>19</v>
          </cell>
          <cell r="B24">
            <v>1</v>
          </cell>
          <cell r="C24">
            <v>432</v>
          </cell>
          <cell r="D24">
            <v>2018</v>
          </cell>
          <cell r="E24">
            <v>67</v>
          </cell>
        </row>
        <row r="25">
          <cell r="A25">
            <v>20</v>
          </cell>
          <cell r="B25">
            <v>1</v>
          </cell>
          <cell r="C25">
            <v>444</v>
          </cell>
          <cell r="D25">
            <v>2018</v>
          </cell>
          <cell r="E25">
            <v>67</v>
          </cell>
        </row>
        <row r="26">
          <cell r="A26">
            <v>21</v>
          </cell>
          <cell r="B26">
            <v>1</v>
          </cell>
          <cell r="C26">
            <v>456</v>
          </cell>
          <cell r="D26">
            <v>2018</v>
          </cell>
          <cell r="E26">
            <v>67</v>
          </cell>
        </row>
        <row r="27">
          <cell r="A27">
            <v>22</v>
          </cell>
          <cell r="B27">
            <v>1</v>
          </cell>
          <cell r="C27">
            <v>468</v>
          </cell>
          <cell r="D27">
            <v>2018</v>
          </cell>
          <cell r="E27">
            <v>67</v>
          </cell>
        </row>
        <row r="28">
          <cell r="A28">
            <v>23</v>
          </cell>
          <cell r="B28">
            <v>1</v>
          </cell>
          <cell r="C28">
            <v>480</v>
          </cell>
          <cell r="D28">
            <v>2018</v>
          </cell>
          <cell r="E28">
            <v>67</v>
          </cell>
        </row>
        <row r="29">
          <cell r="A29">
            <v>24</v>
          </cell>
          <cell r="B29">
            <v>1</v>
          </cell>
          <cell r="C29">
            <v>492</v>
          </cell>
          <cell r="D29">
            <v>2018</v>
          </cell>
          <cell r="E29">
            <v>67</v>
          </cell>
        </row>
        <row r="30">
          <cell r="A30">
            <v>25</v>
          </cell>
          <cell r="B30">
            <v>1</v>
          </cell>
          <cell r="C30">
            <v>504</v>
          </cell>
          <cell r="D30">
            <v>2018</v>
          </cell>
          <cell r="E30">
            <v>67</v>
          </cell>
        </row>
        <row r="31">
          <cell r="A31">
            <v>26</v>
          </cell>
          <cell r="B31">
            <v>1</v>
          </cell>
          <cell r="C31">
            <v>516</v>
          </cell>
          <cell r="D31">
            <v>2018</v>
          </cell>
          <cell r="E31">
            <v>67</v>
          </cell>
        </row>
        <row r="32">
          <cell r="A32">
            <v>27</v>
          </cell>
          <cell r="B32">
            <v>1</v>
          </cell>
          <cell r="C32">
            <v>528</v>
          </cell>
          <cell r="D32">
            <v>2018</v>
          </cell>
          <cell r="E32">
            <v>67</v>
          </cell>
        </row>
        <row r="33">
          <cell r="A33">
            <v>28</v>
          </cell>
          <cell r="B33">
            <v>1</v>
          </cell>
          <cell r="C33">
            <v>540</v>
          </cell>
          <cell r="D33">
            <v>2018</v>
          </cell>
          <cell r="E33">
            <v>67</v>
          </cell>
        </row>
        <row r="34">
          <cell r="A34">
            <v>29</v>
          </cell>
          <cell r="B34">
            <v>1</v>
          </cell>
          <cell r="C34">
            <v>552</v>
          </cell>
          <cell r="D34">
            <v>2018</v>
          </cell>
          <cell r="E34">
            <v>67</v>
          </cell>
        </row>
        <row r="35">
          <cell r="A35">
            <v>30</v>
          </cell>
          <cell r="B35">
            <v>1</v>
          </cell>
          <cell r="C35">
            <v>564</v>
          </cell>
          <cell r="D35">
            <v>2018</v>
          </cell>
          <cell r="E35">
            <v>67</v>
          </cell>
        </row>
        <row r="36">
          <cell r="A36">
            <v>31</v>
          </cell>
          <cell r="B36">
            <v>1</v>
          </cell>
          <cell r="C36">
            <v>576</v>
          </cell>
          <cell r="D36">
            <v>2018</v>
          </cell>
          <cell r="E36">
            <v>67</v>
          </cell>
        </row>
        <row r="37">
          <cell r="A37">
            <v>32</v>
          </cell>
          <cell r="B37">
            <v>1</v>
          </cell>
          <cell r="C37">
            <v>588</v>
          </cell>
          <cell r="D37">
            <v>2018</v>
          </cell>
          <cell r="E37">
            <v>67</v>
          </cell>
        </row>
        <row r="38">
          <cell r="A38">
            <v>33</v>
          </cell>
          <cell r="B38">
            <v>1</v>
          </cell>
          <cell r="C38">
            <v>600</v>
          </cell>
          <cell r="D38">
            <v>2018</v>
          </cell>
          <cell r="E38">
            <v>67</v>
          </cell>
        </row>
        <row r="39">
          <cell r="A39">
            <v>34</v>
          </cell>
          <cell r="B39">
            <v>1</v>
          </cell>
          <cell r="C39">
            <v>612</v>
          </cell>
          <cell r="D39">
            <v>2018</v>
          </cell>
          <cell r="E39">
            <v>67</v>
          </cell>
        </row>
        <row r="40">
          <cell r="A40">
            <v>35</v>
          </cell>
          <cell r="B40">
            <v>1</v>
          </cell>
          <cell r="C40">
            <v>624</v>
          </cell>
          <cell r="D40">
            <v>2018</v>
          </cell>
          <cell r="E40">
            <v>67</v>
          </cell>
        </row>
        <row r="41">
          <cell r="A41">
            <v>36</v>
          </cell>
          <cell r="B41">
            <v>1</v>
          </cell>
          <cell r="C41">
            <v>636</v>
          </cell>
          <cell r="D41">
            <v>2018</v>
          </cell>
          <cell r="E41">
            <v>67</v>
          </cell>
        </row>
        <row r="42">
          <cell r="A42">
            <v>37</v>
          </cell>
          <cell r="B42">
            <v>1</v>
          </cell>
          <cell r="C42">
            <v>648</v>
          </cell>
          <cell r="D42">
            <v>2018</v>
          </cell>
          <cell r="E42">
            <v>67</v>
          </cell>
        </row>
        <row r="43">
          <cell r="A43">
            <v>38</v>
          </cell>
          <cell r="B43">
            <v>1</v>
          </cell>
          <cell r="C43">
            <v>660</v>
          </cell>
          <cell r="D43">
            <v>2018</v>
          </cell>
          <cell r="E43">
            <v>67</v>
          </cell>
        </row>
        <row r="44">
          <cell r="A44">
            <v>39</v>
          </cell>
          <cell r="B44">
            <v>1</v>
          </cell>
          <cell r="C44">
            <v>672</v>
          </cell>
          <cell r="D44">
            <v>2018</v>
          </cell>
          <cell r="E44">
            <v>67</v>
          </cell>
        </row>
        <row r="45">
          <cell r="A45">
            <v>40</v>
          </cell>
          <cell r="B45">
            <v>1</v>
          </cell>
          <cell r="C45">
            <v>684</v>
          </cell>
          <cell r="D45">
            <v>2018</v>
          </cell>
          <cell r="E45">
            <v>67</v>
          </cell>
        </row>
        <row r="46">
          <cell r="A46">
            <v>41</v>
          </cell>
          <cell r="B46">
            <v>1</v>
          </cell>
          <cell r="C46">
            <v>696</v>
          </cell>
          <cell r="D46">
            <v>2018</v>
          </cell>
          <cell r="E46">
            <v>67</v>
          </cell>
        </row>
        <row r="47">
          <cell r="A47">
            <v>42</v>
          </cell>
          <cell r="B47">
            <v>1</v>
          </cell>
          <cell r="C47">
            <v>708</v>
          </cell>
          <cell r="D47">
            <v>2018</v>
          </cell>
          <cell r="E47">
            <v>67</v>
          </cell>
        </row>
        <row r="48">
          <cell r="A48">
            <v>43</v>
          </cell>
          <cell r="B48">
            <v>1</v>
          </cell>
          <cell r="C48">
            <v>720</v>
          </cell>
          <cell r="D48">
            <v>2018</v>
          </cell>
          <cell r="E48">
            <v>67</v>
          </cell>
        </row>
        <row r="49">
          <cell r="A49">
            <v>44</v>
          </cell>
          <cell r="B49">
            <v>1</v>
          </cell>
          <cell r="C49">
            <v>732</v>
          </cell>
          <cell r="D49">
            <v>2018</v>
          </cell>
          <cell r="E49">
            <v>67</v>
          </cell>
        </row>
        <row r="50">
          <cell r="A50">
            <v>45</v>
          </cell>
          <cell r="B50">
            <v>1</v>
          </cell>
          <cell r="C50">
            <v>744</v>
          </cell>
          <cell r="D50">
            <v>2018</v>
          </cell>
          <cell r="E50">
            <v>67</v>
          </cell>
        </row>
        <row r="51">
          <cell r="A51">
            <v>46</v>
          </cell>
          <cell r="B51">
            <v>1</v>
          </cell>
          <cell r="C51">
            <v>756</v>
          </cell>
          <cell r="D51">
            <v>2018</v>
          </cell>
          <cell r="E51">
            <v>67</v>
          </cell>
        </row>
        <row r="52">
          <cell r="A52">
            <v>47</v>
          </cell>
          <cell r="B52">
            <v>1</v>
          </cell>
          <cell r="C52">
            <v>768</v>
          </cell>
          <cell r="D52">
            <v>2018</v>
          </cell>
          <cell r="E52">
            <v>67</v>
          </cell>
        </row>
        <row r="53">
          <cell r="A53">
            <v>48</v>
          </cell>
          <cell r="B53">
            <v>1</v>
          </cell>
          <cell r="C53">
            <v>780</v>
          </cell>
          <cell r="D53">
            <v>2018</v>
          </cell>
          <cell r="E53">
            <v>67</v>
          </cell>
        </row>
        <row r="54">
          <cell r="A54">
            <v>49</v>
          </cell>
          <cell r="B54">
            <v>1</v>
          </cell>
          <cell r="C54">
            <v>792</v>
          </cell>
          <cell r="D54">
            <v>2018</v>
          </cell>
          <cell r="E54">
            <v>67</v>
          </cell>
        </row>
      </sheetData>
      <sheetData sheetId="4">
        <row r="2">
          <cell r="A2">
            <v>1</v>
          </cell>
        </row>
      </sheetData>
      <sheetData sheetId="5">
        <row r="4">
          <cell r="A4">
            <v>0</v>
          </cell>
          <cell r="B4">
            <v>0.47500000000000003</v>
          </cell>
          <cell r="C4">
            <v>0.47500000000000003</v>
          </cell>
          <cell r="D4">
            <v>0.47500000000000003</v>
          </cell>
          <cell r="E4">
            <v>0.47000000000000003</v>
          </cell>
          <cell r="F4">
            <v>0.46500000000000002</v>
          </cell>
          <cell r="G4">
            <v>0.46</v>
          </cell>
          <cell r="H4">
            <v>0.45500000000000002</v>
          </cell>
          <cell r="I4">
            <v>0.45</v>
          </cell>
          <cell r="J4">
            <v>0.44500000000000001</v>
          </cell>
          <cell r="K4">
            <v>0.44</v>
          </cell>
          <cell r="L4">
            <v>0.435</v>
          </cell>
          <cell r="M4">
            <v>0.43</v>
          </cell>
          <cell r="N4">
            <v>0.42499999999999999</v>
          </cell>
          <cell r="O4">
            <v>0.42</v>
          </cell>
          <cell r="P4">
            <v>0.41499999999999998</v>
          </cell>
          <cell r="Q4">
            <v>0.41</v>
          </cell>
          <cell r="R4">
            <v>0.40499999999999997</v>
          </cell>
          <cell r="S4">
            <v>0.4</v>
          </cell>
          <cell r="T4">
            <v>0.39500000000000002</v>
          </cell>
          <cell r="U4">
            <v>0.39</v>
          </cell>
          <cell r="V4">
            <v>0.38500000000000001</v>
          </cell>
          <cell r="W4">
            <v>0.38</v>
          </cell>
          <cell r="X4">
            <v>0.375</v>
          </cell>
          <cell r="Y4">
            <v>0.37</v>
          </cell>
          <cell r="Z4">
            <v>0.36499999999999999</v>
          </cell>
          <cell r="AA4">
            <v>0.36</v>
          </cell>
          <cell r="AB4">
            <v>0.35499999999999998</v>
          </cell>
          <cell r="AC4">
            <v>0.35</v>
          </cell>
          <cell r="AD4">
            <v>0.34499999999999997</v>
          </cell>
          <cell r="AE4">
            <v>0.33999999999999997</v>
          </cell>
          <cell r="AF4">
            <v>0.33499999999999996</v>
          </cell>
          <cell r="AG4">
            <v>0.32999999999999996</v>
          </cell>
          <cell r="AH4">
            <v>0.32499999999999996</v>
          </cell>
          <cell r="AI4">
            <v>0.31999999999999995</v>
          </cell>
          <cell r="AJ4">
            <v>0.31499999999999995</v>
          </cell>
          <cell r="AK4">
            <v>0.30999999999999994</v>
          </cell>
          <cell r="AL4">
            <v>0.30499999999999994</v>
          </cell>
          <cell r="AM4">
            <v>0.3</v>
          </cell>
          <cell r="AN4">
            <v>0.29499999999999998</v>
          </cell>
          <cell r="AO4">
            <v>0.28999999999999998</v>
          </cell>
          <cell r="AP4">
            <v>0.28499999999999998</v>
          </cell>
          <cell r="AQ4">
            <v>0.27999999999999997</v>
          </cell>
          <cell r="AR4">
            <v>0.27499999999999997</v>
          </cell>
          <cell r="AS4">
            <v>0.26999999999999996</v>
          </cell>
          <cell r="AT4">
            <v>0.26499999999999996</v>
          </cell>
          <cell r="AU4">
            <v>0.25999999999999995</v>
          </cell>
          <cell r="AV4">
            <v>0.25499999999999995</v>
          </cell>
          <cell r="AW4">
            <v>0.24999999999999994</v>
          </cell>
          <cell r="AX4">
            <v>0.24499999999999994</v>
          </cell>
          <cell r="BB4">
            <v>0</v>
          </cell>
          <cell r="BC4">
            <v>3.7146473986585099E-4</v>
          </cell>
          <cell r="BD4">
            <v>2.5126645225042536E-4</v>
          </cell>
          <cell r="BH4">
            <v>0</v>
          </cell>
          <cell r="BI4">
            <v>0.04</v>
          </cell>
          <cell r="BJ4">
            <v>0.05</v>
          </cell>
          <cell r="BK4">
            <v>0.06</v>
          </cell>
          <cell r="BL4">
            <v>3.5000000000000003E-2</v>
          </cell>
          <cell r="BM4">
            <v>0.04</v>
          </cell>
        </row>
        <row r="5">
          <cell r="A5">
            <v>1</v>
          </cell>
          <cell r="B5">
            <v>0.31825000000000003</v>
          </cell>
          <cell r="C5">
            <v>0.31825000000000003</v>
          </cell>
          <cell r="D5">
            <v>0.31825000000000003</v>
          </cell>
          <cell r="E5">
            <v>0.31490000000000001</v>
          </cell>
          <cell r="F5">
            <v>0.31155000000000005</v>
          </cell>
          <cell r="G5">
            <v>0.30820000000000003</v>
          </cell>
          <cell r="H5">
            <v>0.30485000000000001</v>
          </cell>
          <cell r="I5">
            <v>0.30150000000000005</v>
          </cell>
          <cell r="J5">
            <v>0.29815000000000003</v>
          </cell>
          <cell r="K5">
            <v>0.29480000000000001</v>
          </cell>
          <cell r="L5">
            <v>0.29145000000000004</v>
          </cell>
          <cell r="M5">
            <v>0.28810000000000002</v>
          </cell>
          <cell r="N5">
            <v>0.28475</v>
          </cell>
          <cell r="O5">
            <v>0.28139999999999998</v>
          </cell>
          <cell r="P5">
            <v>0.27805000000000002</v>
          </cell>
          <cell r="Q5">
            <v>0.2747</v>
          </cell>
          <cell r="R5">
            <v>0.27134999999999998</v>
          </cell>
          <cell r="S5">
            <v>0.26800000000000002</v>
          </cell>
          <cell r="T5">
            <v>0.26465000000000005</v>
          </cell>
          <cell r="U5">
            <v>0.26130000000000003</v>
          </cell>
          <cell r="V5">
            <v>0.25795000000000001</v>
          </cell>
          <cell r="W5">
            <v>0.25459999999999999</v>
          </cell>
          <cell r="X5">
            <v>0.25125000000000003</v>
          </cell>
          <cell r="Y5">
            <v>0.24790000000000001</v>
          </cell>
          <cell r="Z5">
            <v>0.24455000000000002</v>
          </cell>
          <cell r="AA5">
            <v>0.2412</v>
          </cell>
          <cell r="AB5">
            <v>0.23785000000000001</v>
          </cell>
          <cell r="AC5">
            <v>0.23449999999999999</v>
          </cell>
          <cell r="AD5">
            <v>0.23114999999999999</v>
          </cell>
          <cell r="AE5">
            <v>0.2278</v>
          </cell>
          <cell r="AF5">
            <v>0.22444999999999998</v>
          </cell>
          <cell r="AG5">
            <v>0.22109999999999999</v>
          </cell>
          <cell r="AH5">
            <v>0.21774999999999997</v>
          </cell>
          <cell r="AI5">
            <v>0.21439999999999998</v>
          </cell>
          <cell r="AJ5">
            <v>0.21104999999999999</v>
          </cell>
          <cell r="AK5">
            <v>0.20769999999999997</v>
          </cell>
          <cell r="AL5">
            <v>0.20434999999999998</v>
          </cell>
          <cell r="AM5">
            <v>0.20100000000000001</v>
          </cell>
          <cell r="AN5">
            <v>0.19764999999999999</v>
          </cell>
          <cell r="AO5">
            <v>0.1943</v>
          </cell>
          <cell r="AP5">
            <v>0.19095000000000001</v>
          </cell>
          <cell r="AQ5">
            <v>0.18759999999999999</v>
          </cell>
          <cell r="AR5">
            <v>0.18425</v>
          </cell>
          <cell r="AS5">
            <v>0.18089999999999998</v>
          </cell>
          <cell r="AT5">
            <v>0.17754999999999999</v>
          </cell>
          <cell r="AU5">
            <v>0.17419999999999997</v>
          </cell>
          <cell r="AV5">
            <v>0.17084999999999997</v>
          </cell>
          <cell r="AW5">
            <v>0.16749999999999998</v>
          </cell>
          <cell r="AX5">
            <v>0.16414999999999996</v>
          </cell>
          <cell r="BB5">
            <v>18</v>
          </cell>
          <cell r="BC5">
            <v>3.7146473986585099E-4</v>
          </cell>
          <cell r="BD5">
            <v>2.5126645225042536E-4</v>
          </cell>
          <cell r="BH5">
            <v>1</v>
          </cell>
          <cell r="BI5">
            <v>3.2000000000000001E-2</v>
          </cell>
          <cell r="BJ5">
            <v>0.04</v>
          </cell>
          <cell r="BK5">
            <v>4.8000000000000001E-2</v>
          </cell>
          <cell r="BL5">
            <v>0.03</v>
          </cell>
          <cell r="BM5">
            <v>3.2000000000000001E-2</v>
          </cell>
        </row>
        <row r="6">
          <cell r="A6">
            <v>2</v>
          </cell>
          <cell r="B6">
            <v>0.15912500000000002</v>
          </cell>
          <cell r="C6">
            <v>0.15912500000000002</v>
          </cell>
          <cell r="D6">
            <v>0.15912500000000002</v>
          </cell>
          <cell r="E6">
            <v>0.15745000000000001</v>
          </cell>
          <cell r="F6">
            <v>0.15577500000000002</v>
          </cell>
          <cell r="G6">
            <v>0.15410000000000001</v>
          </cell>
          <cell r="H6">
            <v>0.152425</v>
          </cell>
          <cell r="I6">
            <v>0.15075000000000002</v>
          </cell>
          <cell r="J6">
            <v>0.14907500000000001</v>
          </cell>
          <cell r="K6">
            <v>0.1474</v>
          </cell>
          <cell r="L6">
            <v>0.14572500000000002</v>
          </cell>
          <cell r="M6">
            <v>0.14405000000000001</v>
          </cell>
          <cell r="N6">
            <v>0.142375</v>
          </cell>
          <cell r="O6">
            <v>0.14069999999999999</v>
          </cell>
          <cell r="P6">
            <v>0.13902500000000001</v>
          </cell>
          <cell r="Q6">
            <v>0.13735</v>
          </cell>
          <cell r="R6">
            <v>0.13567499999999999</v>
          </cell>
          <cell r="S6">
            <v>0.13400000000000001</v>
          </cell>
          <cell r="T6">
            <v>0.13232500000000003</v>
          </cell>
          <cell r="U6">
            <v>0.13065000000000002</v>
          </cell>
          <cell r="V6">
            <v>0.12897500000000001</v>
          </cell>
          <cell r="W6">
            <v>0.1273</v>
          </cell>
          <cell r="X6">
            <v>0.12562500000000001</v>
          </cell>
          <cell r="Y6">
            <v>0.12395</v>
          </cell>
          <cell r="Z6">
            <v>0.12227500000000001</v>
          </cell>
          <cell r="AA6">
            <v>0.1206</v>
          </cell>
          <cell r="AB6">
            <v>0.118925</v>
          </cell>
          <cell r="AC6">
            <v>0.11724999999999999</v>
          </cell>
          <cell r="AD6">
            <v>0.115575</v>
          </cell>
          <cell r="AE6">
            <v>0.1139</v>
          </cell>
          <cell r="AF6">
            <v>0.11222499999999999</v>
          </cell>
          <cell r="AG6">
            <v>0.11055</v>
          </cell>
          <cell r="AH6">
            <v>0.10887499999999999</v>
          </cell>
          <cell r="AI6">
            <v>0.10719999999999999</v>
          </cell>
          <cell r="AJ6">
            <v>0.10552499999999999</v>
          </cell>
          <cell r="AK6">
            <v>0.10384999999999998</v>
          </cell>
          <cell r="AL6">
            <v>0.10217499999999999</v>
          </cell>
          <cell r="AM6">
            <v>0.10050000000000001</v>
          </cell>
          <cell r="AN6">
            <v>9.8824999999999996E-2</v>
          </cell>
          <cell r="AO6">
            <v>9.715E-2</v>
          </cell>
          <cell r="AP6">
            <v>9.5475000000000004E-2</v>
          </cell>
          <cell r="AQ6">
            <v>9.3799999999999994E-2</v>
          </cell>
          <cell r="AR6">
            <v>9.2124999999999999E-2</v>
          </cell>
          <cell r="AS6">
            <v>9.0449999999999989E-2</v>
          </cell>
          <cell r="AT6">
            <v>8.8774999999999993E-2</v>
          </cell>
          <cell r="AU6">
            <v>8.7099999999999983E-2</v>
          </cell>
          <cell r="AV6">
            <v>8.5424999999999987E-2</v>
          </cell>
          <cell r="AW6">
            <v>8.3749999999999991E-2</v>
          </cell>
          <cell r="AX6">
            <v>8.2074999999999981E-2</v>
          </cell>
          <cell r="BB6">
            <v>19</v>
          </cell>
          <cell r="BC6">
            <v>4.0489656645377757E-4</v>
          </cell>
          <cell r="BD6">
            <v>2.7136776843045941E-4</v>
          </cell>
          <cell r="BH6">
            <v>2</v>
          </cell>
          <cell r="BI6">
            <v>2.4E-2</v>
          </cell>
          <cell r="BJ6">
            <v>0.03</v>
          </cell>
          <cell r="BK6">
            <v>3.5999999999999997E-2</v>
          </cell>
          <cell r="BL6">
            <v>2.5000000000000001E-2</v>
          </cell>
          <cell r="BM6">
            <v>2.4E-2</v>
          </cell>
        </row>
        <row r="7">
          <cell r="A7">
            <v>3</v>
          </cell>
          <cell r="B7">
            <v>7.9562500000000008E-2</v>
          </cell>
          <cell r="C7">
            <v>7.9562500000000008E-2</v>
          </cell>
          <cell r="D7">
            <v>7.9562500000000008E-2</v>
          </cell>
          <cell r="E7">
            <v>7.8725000000000003E-2</v>
          </cell>
          <cell r="F7">
            <v>7.7887500000000012E-2</v>
          </cell>
          <cell r="G7">
            <v>7.7050000000000007E-2</v>
          </cell>
          <cell r="H7">
            <v>7.6212500000000002E-2</v>
          </cell>
          <cell r="I7">
            <v>7.5375000000000011E-2</v>
          </cell>
          <cell r="J7">
            <v>7.4537500000000007E-2</v>
          </cell>
          <cell r="K7">
            <v>7.3700000000000002E-2</v>
          </cell>
          <cell r="L7">
            <v>7.2862500000000011E-2</v>
          </cell>
          <cell r="M7">
            <v>7.2025000000000006E-2</v>
          </cell>
          <cell r="N7">
            <v>7.1187500000000001E-2</v>
          </cell>
          <cell r="O7">
            <v>7.0349999999999996E-2</v>
          </cell>
          <cell r="P7">
            <v>6.9512500000000005E-2</v>
          </cell>
          <cell r="Q7">
            <v>6.8675E-2</v>
          </cell>
          <cell r="R7">
            <v>6.7837499999999995E-2</v>
          </cell>
          <cell r="S7">
            <v>6.7000000000000004E-2</v>
          </cell>
          <cell r="T7">
            <v>6.6162500000000013E-2</v>
          </cell>
          <cell r="U7">
            <v>6.5325000000000008E-2</v>
          </cell>
          <cell r="V7">
            <v>6.4487500000000003E-2</v>
          </cell>
          <cell r="W7">
            <v>6.3649999999999998E-2</v>
          </cell>
          <cell r="X7">
            <v>6.2812500000000007E-2</v>
          </cell>
          <cell r="Y7">
            <v>6.1975000000000002E-2</v>
          </cell>
          <cell r="Z7">
            <v>6.1137500000000004E-2</v>
          </cell>
          <cell r="AA7">
            <v>6.0299999999999999E-2</v>
          </cell>
          <cell r="AB7">
            <v>5.9462500000000001E-2</v>
          </cell>
          <cell r="AC7">
            <v>5.8624999999999997E-2</v>
          </cell>
          <cell r="AD7">
            <v>5.7787499999999999E-2</v>
          </cell>
          <cell r="AE7">
            <v>5.6950000000000001E-2</v>
          </cell>
          <cell r="AF7">
            <v>5.6112499999999996E-2</v>
          </cell>
          <cell r="AG7">
            <v>5.5274999999999998E-2</v>
          </cell>
          <cell r="AH7">
            <v>5.4437499999999993E-2</v>
          </cell>
          <cell r="AI7">
            <v>5.3599999999999995E-2</v>
          </cell>
          <cell r="AJ7">
            <v>5.2762499999999997E-2</v>
          </cell>
          <cell r="AK7">
            <v>5.1924999999999992E-2</v>
          </cell>
          <cell r="AL7">
            <v>5.1087499999999994E-2</v>
          </cell>
          <cell r="AM7">
            <v>5.0250000000000003E-2</v>
          </cell>
          <cell r="AN7">
            <v>4.9412499999999998E-2</v>
          </cell>
          <cell r="AO7">
            <v>4.8575E-2</v>
          </cell>
          <cell r="AP7">
            <v>4.7737500000000002E-2</v>
          </cell>
          <cell r="AQ7">
            <v>4.6899999999999997E-2</v>
          </cell>
          <cell r="AR7">
            <v>4.6062499999999999E-2</v>
          </cell>
          <cell r="AS7">
            <v>4.5224999999999994E-2</v>
          </cell>
          <cell r="AT7">
            <v>4.4387499999999996E-2</v>
          </cell>
          <cell r="AU7">
            <v>4.3549999999999991E-2</v>
          </cell>
          <cell r="AV7">
            <v>4.2712499999999994E-2</v>
          </cell>
          <cell r="AW7">
            <v>4.1874999999999996E-2</v>
          </cell>
          <cell r="AX7">
            <v>4.1037499999999991E-2</v>
          </cell>
          <cell r="BB7">
            <v>20</v>
          </cell>
          <cell r="BC7">
            <v>4.4133725743461766E-4</v>
          </cell>
          <cell r="BD7">
            <v>2.9307718990489621E-4</v>
          </cell>
          <cell r="BH7">
            <v>3</v>
          </cell>
          <cell r="BI7">
            <v>1.6E-2</v>
          </cell>
          <cell r="BJ7">
            <v>0.02</v>
          </cell>
          <cell r="BK7">
            <v>2.4E-2</v>
          </cell>
          <cell r="BL7">
            <v>1.7500000000000002E-2</v>
          </cell>
          <cell r="BM7">
            <v>1.6E-2</v>
          </cell>
        </row>
        <row r="8">
          <cell r="A8">
            <v>4</v>
          </cell>
          <cell r="B8">
            <v>3.9781250000000004E-2</v>
          </cell>
          <cell r="C8">
            <v>3.9781250000000004E-2</v>
          </cell>
          <cell r="D8">
            <v>3.9781250000000004E-2</v>
          </cell>
          <cell r="E8">
            <v>3.9362500000000002E-2</v>
          </cell>
          <cell r="F8">
            <v>3.8943750000000006E-2</v>
          </cell>
          <cell r="G8">
            <v>3.8525000000000004E-2</v>
          </cell>
          <cell r="H8">
            <v>3.8106250000000001E-2</v>
          </cell>
          <cell r="I8">
            <v>3.7687500000000006E-2</v>
          </cell>
          <cell r="J8">
            <v>3.7268750000000003E-2</v>
          </cell>
          <cell r="K8">
            <v>3.6850000000000001E-2</v>
          </cell>
          <cell r="L8">
            <v>3.6431250000000005E-2</v>
          </cell>
          <cell r="M8">
            <v>3.6012500000000003E-2</v>
          </cell>
          <cell r="N8">
            <v>3.559375E-2</v>
          </cell>
          <cell r="O8">
            <v>3.5174999999999998E-2</v>
          </cell>
          <cell r="P8">
            <v>3.4756250000000002E-2</v>
          </cell>
          <cell r="Q8">
            <v>3.43375E-2</v>
          </cell>
          <cell r="R8">
            <v>3.3918749999999998E-2</v>
          </cell>
          <cell r="S8">
            <v>3.3500000000000002E-2</v>
          </cell>
          <cell r="T8">
            <v>3.3081250000000006E-2</v>
          </cell>
          <cell r="U8">
            <v>3.2662500000000004E-2</v>
          </cell>
          <cell r="V8">
            <v>3.2243750000000002E-2</v>
          </cell>
          <cell r="W8">
            <v>3.1824999999999999E-2</v>
          </cell>
          <cell r="X8">
            <v>3.1406250000000004E-2</v>
          </cell>
          <cell r="Y8">
            <v>3.0987500000000001E-2</v>
          </cell>
          <cell r="Z8">
            <v>3.0568750000000002E-2</v>
          </cell>
          <cell r="AA8">
            <v>3.015E-2</v>
          </cell>
          <cell r="AB8">
            <v>2.9731250000000001E-2</v>
          </cell>
          <cell r="AC8">
            <v>2.9312499999999998E-2</v>
          </cell>
          <cell r="AD8">
            <v>2.8893749999999999E-2</v>
          </cell>
          <cell r="AE8">
            <v>2.8475E-2</v>
          </cell>
          <cell r="AF8">
            <v>2.8056249999999998E-2</v>
          </cell>
          <cell r="AG8">
            <v>2.7637499999999999E-2</v>
          </cell>
          <cell r="AH8">
            <v>2.7218749999999996E-2</v>
          </cell>
          <cell r="AI8">
            <v>2.6799999999999997E-2</v>
          </cell>
          <cell r="AJ8">
            <v>2.6381249999999998E-2</v>
          </cell>
          <cell r="AK8">
            <v>2.5962499999999996E-2</v>
          </cell>
          <cell r="AL8">
            <v>2.5543749999999997E-2</v>
          </cell>
          <cell r="AM8">
            <v>2.5125000000000001E-2</v>
          </cell>
          <cell r="AN8">
            <v>2.4706249999999999E-2</v>
          </cell>
          <cell r="AO8">
            <v>2.42875E-2</v>
          </cell>
          <cell r="AP8">
            <v>2.3868750000000001E-2</v>
          </cell>
          <cell r="AQ8">
            <v>2.3449999999999999E-2</v>
          </cell>
          <cell r="AR8">
            <v>2.303125E-2</v>
          </cell>
          <cell r="AS8">
            <v>2.2612499999999997E-2</v>
          </cell>
          <cell r="AT8">
            <v>2.2193749999999998E-2</v>
          </cell>
          <cell r="AU8">
            <v>2.1774999999999996E-2</v>
          </cell>
          <cell r="AV8">
            <v>2.1356249999999997E-2</v>
          </cell>
          <cell r="AW8">
            <v>2.0937499999999998E-2</v>
          </cell>
          <cell r="AX8">
            <v>2.0518749999999995E-2</v>
          </cell>
          <cell r="BB8">
            <v>21</v>
          </cell>
          <cell r="BC8">
            <v>4.8105761060373322E-4</v>
          </cell>
          <cell r="BD8">
            <v>3.1652336509728794E-4</v>
          </cell>
          <cell r="BH8">
            <v>4</v>
          </cell>
          <cell r="BI8">
            <v>1.2E-2</v>
          </cell>
          <cell r="BJ8">
            <v>1.4999999999999999E-2</v>
          </cell>
          <cell r="BK8">
            <v>1.7999999999999999E-2</v>
          </cell>
          <cell r="BL8">
            <v>1.2500000000000001E-2</v>
          </cell>
          <cell r="BM8">
            <v>1.2E-2</v>
          </cell>
        </row>
        <row r="9">
          <cell r="A9">
            <v>5</v>
          </cell>
          <cell r="B9">
            <v>3.9781250000000004E-2</v>
          </cell>
          <cell r="C9">
            <v>3.9781250000000004E-2</v>
          </cell>
          <cell r="D9">
            <v>3.9781250000000004E-2</v>
          </cell>
          <cell r="E9">
            <v>3.9362500000000002E-2</v>
          </cell>
          <cell r="F9">
            <v>3.8943750000000006E-2</v>
          </cell>
          <cell r="G9">
            <v>3.8525000000000004E-2</v>
          </cell>
          <cell r="H9">
            <v>3.8106250000000001E-2</v>
          </cell>
          <cell r="I9">
            <v>3.7687500000000006E-2</v>
          </cell>
          <cell r="J9">
            <v>3.7268750000000003E-2</v>
          </cell>
          <cell r="K9">
            <v>3.6850000000000001E-2</v>
          </cell>
          <cell r="L9">
            <v>3.6431250000000005E-2</v>
          </cell>
          <cell r="M9">
            <v>3.6012500000000003E-2</v>
          </cell>
          <cell r="N9">
            <v>3.559375E-2</v>
          </cell>
          <cell r="O9">
            <v>3.5174999999999998E-2</v>
          </cell>
          <cell r="P9">
            <v>3.4756250000000002E-2</v>
          </cell>
          <cell r="Q9">
            <v>3.43375E-2</v>
          </cell>
          <cell r="R9">
            <v>3.3918749999999998E-2</v>
          </cell>
          <cell r="S9">
            <v>3.3500000000000002E-2</v>
          </cell>
          <cell r="T9">
            <v>3.3081250000000006E-2</v>
          </cell>
          <cell r="U9">
            <v>3.2662500000000004E-2</v>
          </cell>
          <cell r="V9">
            <v>3.2243750000000002E-2</v>
          </cell>
          <cell r="W9">
            <v>3.1824999999999999E-2</v>
          </cell>
          <cell r="X9">
            <v>3.1406250000000004E-2</v>
          </cell>
          <cell r="Y9">
            <v>3.0987500000000001E-2</v>
          </cell>
          <cell r="Z9">
            <v>3.0568750000000002E-2</v>
          </cell>
          <cell r="AA9">
            <v>3.015E-2</v>
          </cell>
          <cell r="AB9">
            <v>2.9731250000000001E-2</v>
          </cell>
          <cell r="AC9">
            <v>2.9312499999999998E-2</v>
          </cell>
          <cell r="AD9">
            <v>2.8893749999999999E-2</v>
          </cell>
          <cell r="AE9">
            <v>2.8475E-2</v>
          </cell>
          <cell r="AF9">
            <v>2.8056249999999998E-2</v>
          </cell>
          <cell r="AG9">
            <v>2.7637499999999999E-2</v>
          </cell>
          <cell r="AH9">
            <v>2.7218749999999996E-2</v>
          </cell>
          <cell r="AI9">
            <v>2.6799999999999997E-2</v>
          </cell>
          <cell r="AJ9">
            <v>2.6381249999999998E-2</v>
          </cell>
          <cell r="AK9">
            <v>2.5962499999999996E-2</v>
          </cell>
          <cell r="AL9">
            <v>2.5543749999999997E-2</v>
          </cell>
          <cell r="AM9">
            <v>2.5125000000000001E-2</v>
          </cell>
          <cell r="AN9">
            <v>2.4706249999999999E-2</v>
          </cell>
          <cell r="AO9">
            <v>2.42875E-2</v>
          </cell>
          <cell r="AP9">
            <v>2.3868750000000001E-2</v>
          </cell>
          <cell r="AQ9">
            <v>2.3449999999999999E-2</v>
          </cell>
          <cell r="AR9">
            <v>2.303125E-2</v>
          </cell>
          <cell r="AS9">
            <v>2.2612499999999997E-2</v>
          </cell>
          <cell r="AT9">
            <v>2.2193749999999998E-2</v>
          </cell>
          <cell r="AU9">
            <v>2.1774999999999996E-2</v>
          </cell>
          <cell r="AV9">
            <v>2.1356249999999997E-2</v>
          </cell>
          <cell r="AW9">
            <v>2.0937499999999998E-2</v>
          </cell>
          <cell r="AX9">
            <v>2.0518749999999995E-2</v>
          </cell>
          <cell r="BB9">
            <v>22</v>
          </cell>
          <cell r="BC9">
            <v>5.2435279555806925E-4</v>
          </cell>
          <cell r="BD9">
            <v>3.4184523430507102E-4</v>
          </cell>
          <cell r="BH9">
            <v>99999999</v>
          </cell>
          <cell r="BI9">
            <v>1.2E-2</v>
          </cell>
          <cell r="BJ9">
            <v>1.4999999999999999E-2</v>
          </cell>
          <cell r="BK9">
            <v>1.7999999999999999E-2</v>
          </cell>
          <cell r="BL9">
            <v>1.2500000000000001E-2</v>
          </cell>
          <cell r="BM9">
            <v>1.2E-2</v>
          </cell>
        </row>
        <row r="10">
          <cell r="A10">
            <v>6</v>
          </cell>
          <cell r="B10">
            <v>3.9781250000000004E-2</v>
          </cell>
          <cell r="C10">
            <v>3.9781250000000004E-2</v>
          </cell>
          <cell r="D10">
            <v>3.9781250000000004E-2</v>
          </cell>
          <cell r="E10">
            <v>3.9362500000000002E-2</v>
          </cell>
          <cell r="F10">
            <v>3.8943750000000006E-2</v>
          </cell>
          <cell r="G10">
            <v>3.8525000000000004E-2</v>
          </cell>
          <cell r="H10">
            <v>3.8106250000000001E-2</v>
          </cell>
          <cell r="I10">
            <v>3.7687500000000006E-2</v>
          </cell>
          <cell r="J10">
            <v>3.7268750000000003E-2</v>
          </cell>
          <cell r="K10">
            <v>3.6850000000000001E-2</v>
          </cell>
          <cell r="L10">
            <v>3.6431250000000005E-2</v>
          </cell>
          <cell r="M10">
            <v>3.6012500000000003E-2</v>
          </cell>
          <cell r="N10">
            <v>3.559375E-2</v>
          </cell>
          <cell r="O10">
            <v>3.5174999999999998E-2</v>
          </cell>
          <cell r="P10">
            <v>3.4756250000000002E-2</v>
          </cell>
          <cell r="Q10">
            <v>3.43375E-2</v>
          </cell>
          <cell r="R10">
            <v>3.3918749999999998E-2</v>
          </cell>
          <cell r="S10">
            <v>3.3500000000000002E-2</v>
          </cell>
          <cell r="T10">
            <v>3.3081250000000006E-2</v>
          </cell>
          <cell r="U10">
            <v>3.2662500000000004E-2</v>
          </cell>
          <cell r="V10">
            <v>3.2243750000000002E-2</v>
          </cell>
          <cell r="W10">
            <v>3.1824999999999999E-2</v>
          </cell>
          <cell r="X10">
            <v>3.1406250000000004E-2</v>
          </cell>
          <cell r="Y10">
            <v>3.0987500000000001E-2</v>
          </cell>
          <cell r="Z10">
            <v>3.0568750000000002E-2</v>
          </cell>
          <cell r="AA10">
            <v>3.015E-2</v>
          </cell>
          <cell r="AB10">
            <v>2.9731250000000001E-2</v>
          </cell>
          <cell r="AC10">
            <v>2.9312499999999998E-2</v>
          </cell>
          <cell r="AD10">
            <v>2.8893749999999999E-2</v>
          </cell>
          <cell r="AE10">
            <v>2.8475E-2</v>
          </cell>
          <cell r="AF10">
            <v>2.8056249999999998E-2</v>
          </cell>
          <cell r="AG10">
            <v>2.7637499999999999E-2</v>
          </cell>
          <cell r="AH10">
            <v>2.7218749999999996E-2</v>
          </cell>
          <cell r="AI10">
            <v>2.6799999999999997E-2</v>
          </cell>
          <cell r="AJ10">
            <v>2.6381249999999998E-2</v>
          </cell>
          <cell r="AK10">
            <v>2.5962499999999996E-2</v>
          </cell>
          <cell r="AL10">
            <v>2.5543749999999997E-2</v>
          </cell>
          <cell r="AM10">
            <v>2.5125000000000001E-2</v>
          </cell>
          <cell r="AN10">
            <v>2.4706249999999999E-2</v>
          </cell>
          <cell r="AO10">
            <v>2.42875E-2</v>
          </cell>
          <cell r="AP10">
            <v>2.3868750000000001E-2</v>
          </cell>
          <cell r="AQ10">
            <v>2.3449999999999999E-2</v>
          </cell>
          <cell r="AR10">
            <v>2.303125E-2</v>
          </cell>
          <cell r="AS10">
            <v>2.2612499999999997E-2</v>
          </cell>
          <cell r="AT10">
            <v>2.2193749999999998E-2</v>
          </cell>
          <cell r="AU10">
            <v>2.1774999999999996E-2</v>
          </cell>
          <cell r="AV10">
            <v>2.1356249999999997E-2</v>
          </cell>
          <cell r="AW10">
            <v>2.0937499999999998E-2</v>
          </cell>
          <cell r="AX10">
            <v>2.0518749999999995E-2</v>
          </cell>
          <cell r="BB10">
            <v>23</v>
          </cell>
          <cell r="BC10">
            <v>5.7154454715829556E-4</v>
          </cell>
          <cell r="BD10">
            <v>3.6919285304947666E-4</v>
          </cell>
        </row>
        <row r="11">
          <cell r="A11">
            <v>7</v>
          </cell>
          <cell r="B11">
            <v>3.9781250000000004E-2</v>
          </cell>
          <cell r="C11">
            <v>3.9781250000000004E-2</v>
          </cell>
          <cell r="D11">
            <v>3.9781250000000004E-2</v>
          </cell>
          <cell r="E11">
            <v>3.9362500000000002E-2</v>
          </cell>
          <cell r="F11">
            <v>3.8943750000000006E-2</v>
          </cell>
          <cell r="G11">
            <v>3.8525000000000004E-2</v>
          </cell>
          <cell r="H11">
            <v>3.8106250000000001E-2</v>
          </cell>
          <cell r="I11">
            <v>3.7687500000000006E-2</v>
          </cell>
          <cell r="J11">
            <v>3.7268750000000003E-2</v>
          </cell>
          <cell r="K11">
            <v>3.6850000000000001E-2</v>
          </cell>
          <cell r="L11">
            <v>3.6431250000000005E-2</v>
          </cell>
          <cell r="M11">
            <v>3.6012500000000003E-2</v>
          </cell>
          <cell r="N11">
            <v>3.559375E-2</v>
          </cell>
          <cell r="O11">
            <v>3.5174999999999998E-2</v>
          </cell>
          <cell r="P11">
            <v>3.4756250000000002E-2</v>
          </cell>
          <cell r="Q11">
            <v>3.43375E-2</v>
          </cell>
          <cell r="R11">
            <v>3.3918749999999998E-2</v>
          </cell>
          <cell r="S11">
            <v>3.3500000000000002E-2</v>
          </cell>
          <cell r="T11">
            <v>3.3081250000000006E-2</v>
          </cell>
          <cell r="U11">
            <v>3.2662500000000004E-2</v>
          </cell>
          <cell r="V11">
            <v>3.2243750000000002E-2</v>
          </cell>
          <cell r="W11">
            <v>3.1824999999999999E-2</v>
          </cell>
          <cell r="X11">
            <v>3.1406250000000004E-2</v>
          </cell>
          <cell r="Y11">
            <v>3.0987500000000001E-2</v>
          </cell>
          <cell r="Z11">
            <v>3.0568750000000002E-2</v>
          </cell>
          <cell r="AA11">
            <v>3.015E-2</v>
          </cell>
          <cell r="AB11">
            <v>2.9731250000000001E-2</v>
          </cell>
          <cell r="AC11">
            <v>2.9312499999999998E-2</v>
          </cell>
          <cell r="AD11">
            <v>2.8893749999999999E-2</v>
          </cell>
          <cell r="AE11">
            <v>2.8475E-2</v>
          </cell>
          <cell r="AF11">
            <v>2.8056249999999998E-2</v>
          </cell>
          <cell r="AG11">
            <v>2.7637499999999999E-2</v>
          </cell>
          <cell r="AH11">
            <v>2.7218749999999996E-2</v>
          </cell>
          <cell r="AI11">
            <v>2.6799999999999997E-2</v>
          </cell>
          <cell r="AJ11">
            <v>2.6381249999999998E-2</v>
          </cell>
          <cell r="AK11">
            <v>2.5962499999999996E-2</v>
          </cell>
          <cell r="AL11">
            <v>2.5543749999999997E-2</v>
          </cell>
          <cell r="AM11">
            <v>2.5125000000000001E-2</v>
          </cell>
          <cell r="AN11">
            <v>2.4706249999999999E-2</v>
          </cell>
          <cell r="AO11">
            <v>2.42875E-2</v>
          </cell>
          <cell r="AP11">
            <v>2.3868750000000001E-2</v>
          </cell>
          <cell r="AQ11">
            <v>2.3449999999999999E-2</v>
          </cell>
          <cell r="AR11">
            <v>2.303125E-2</v>
          </cell>
          <cell r="AS11">
            <v>2.2612499999999997E-2</v>
          </cell>
          <cell r="AT11">
            <v>2.2193749999999998E-2</v>
          </cell>
          <cell r="AU11">
            <v>2.1774999999999996E-2</v>
          </cell>
          <cell r="AV11">
            <v>2.1356249999999997E-2</v>
          </cell>
          <cell r="AW11">
            <v>2.0937499999999998E-2</v>
          </cell>
          <cell r="AX11">
            <v>2.0518749999999995E-2</v>
          </cell>
          <cell r="BB11">
            <v>24</v>
          </cell>
          <cell r="BC11">
            <v>6.2298355640254233E-4</v>
          </cell>
          <cell r="BD11">
            <v>4.0611213835442436E-4</v>
          </cell>
        </row>
        <row r="12">
          <cell r="A12">
            <v>8</v>
          </cell>
          <cell r="B12">
            <v>3.9781250000000004E-2</v>
          </cell>
          <cell r="C12">
            <v>3.9781250000000004E-2</v>
          </cell>
          <cell r="D12">
            <v>3.9781250000000004E-2</v>
          </cell>
          <cell r="E12">
            <v>3.9362500000000002E-2</v>
          </cell>
          <cell r="F12">
            <v>3.8943750000000006E-2</v>
          </cell>
          <cell r="G12">
            <v>3.8525000000000004E-2</v>
          </cell>
          <cell r="H12">
            <v>3.8106250000000001E-2</v>
          </cell>
          <cell r="I12">
            <v>3.7687500000000006E-2</v>
          </cell>
          <cell r="J12">
            <v>3.7268750000000003E-2</v>
          </cell>
          <cell r="K12">
            <v>3.6850000000000001E-2</v>
          </cell>
          <cell r="L12">
            <v>3.6431250000000005E-2</v>
          </cell>
          <cell r="M12">
            <v>3.6012500000000003E-2</v>
          </cell>
          <cell r="N12">
            <v>3.559375E-2</v>
          </cell>
          <cell r="O12">
            <v>3.5174999999999998E-2</v>
          </cell>
          <cell r="P12">
            <v>3.4756250000000002E-2</v>
          </cell>
          <cell r="Q12">
            <v>3.43375E-2</v>
          </cell>
          <cell r="R12">
            <v>3.3918749999999998E-2</v>
          </cell>
          <cell r="S12">
            <v>3.3500000000000002E-2</v>
          </cell>
          <cell r="T12">
            <v>3.3081250000000006E-2</v>
          </cell>
          <cell r="U12">
            <v>3.2662500000000004E-2</v>
          </cell>
          <cell r="V12">
            <v>3.2243750000000002E-2</v>
          </cell>
          <cell r="W12">
            <v>3.1824999999999999E-2</v>
          </cell>
          <cell r="X12">
            <v>3.1406250000000004E-2</v>
          </cell>
          <cell r="Y12">
            <v>3.0987500000000001E-2</v>
          </cell>
          <cell r="Z12">
            <v>3.0568750000000002E-2</v>
          </cell>
          <cell r="AA12">
            <v>3.015E-2</v>
          </cell>
          <cell r="AB12">
            <v>2.9731250000000001E-2</v>
          </cell>
          <cell r="AC12">
            <v>2.9312499999999998E-2</v>
          </cell>
          <cell r="AD12">
            <v>2.8893749999999999E-2</v>
          </cell>
          <cell r="AE12">
            <v>2.8475E-2</v>
          </cell>
          <cell r="AF12">
            <v>2.8056249999999998E-2</v>
          </cell>
          <cell r="AG12">
            <v>2.7637499999999999E-2</v>
          </cell>
          <cell r="AH12">
            <v>2.7218749999999996E-2</v>
          </cell>
          <cell r="AI12">
            <v>2.6799999999999997E-2</v>
          </cell>
          <cell r="AJ12">
            <v>2.6381249999999998E-2</v>
          </cell>
          <cell r="AK12">
            <v>2.5962499999999996E-2</v>
          </cell>
          <cell r="AL12">
            <v>2.5543749999999997E-2</v>
          </cell>
          <cell r="AM12">
            <v>2.5125000000000001E-2</v>
          </cell>
          <cell r="AN12">
            <v>2.4706249999999999E-2</v>
          </cell>
          <cell r="AO12">
            <v>2.42875E-2</v>
          </cell>
          <cell r="AP12">
            <v>2.3868750000000001E-2</v>
          </cell>
          <cell r="AQ12">
            <v>2.3449999999999999E-2</v>
          </cell>
          <cell r="AR12">
            <v>2.303125E-2</v>
          </cell>
          <cell r="AS12">
            <v>2.2612499999999997E-2</v>
          </cell>
          <cell r="AT12">
            <v>2.2193749999999998E-2</v>
          </cell>
          <cell r="AU12">
            <v>2.1774999999999996E-2</v>
          </cell>
          <cell r="AV12">
            <v>2.1356249999999997E-2</v>
          </cell>
          <cell r="AW12">
            <v>2.0937499999999998E-2</v>
          </cell>
          <cell r="AX12">
            <v>2.0518749999999995E-2</v>
          </cell>
          <cell r="BB12">
            <v>25</v>
          </cell>
          <cell r="BC12">
            <v>6.7905207647877099E-4</v>
          </cell>
          <cell r="BD12">
            <v>4.5484559495695545E-4</v>
          </cell>
        </row>
        <row r="13">
          <cell r="A13">
            <v>9</v>
          </cell>
          <cell r="B13">
            <v>3.9781250000000004E-2</v>
          </cell>
          <cell r="C13">
            <v>3.9781250000000004E-2</v>
          </cell>
          <cell r="D13">
            <v>3.9781250000000004E-2</v>
          </cell>
          <cell r="E13">
            <v>3.9362500000000002E-2</v>
          </cell>
          <cell r="F13">
            <v>3.8943750000000006E-2</v>
          </cell>
          <cell r="G13">
            <v>3.8525000000000004E-2</v>
          </cell>
          <cell r="H13">
            <v>3.8106250000000001E-2</v>
          </cell>
          <cell r="I13">
            <v>3.7687500000000006E-2</v>
          </cell>
          <cell r="J13">
            <v>3.7268750000000003E-2</v>
          </cell>
          <cell r="K13">
            <v>3.6850000000000001E-2</v>
          </cell>
          <cell r="L13">
            <v>3.6431250000000005E-2</v>
          </cell>
          <cell r="M13">
            <v>3.6012500000000003E-2</v>
          </cell>
          <cell r="N13">
            <v>3.559375E-2</v>
          </cell>
          <cell r="O13">
            <v>3.5174999999999998E-2</v>
          </cell>
          <cell r="P13">
            <v>3.4756250000000002E-2</v>
          </cell>
          <cell r="Q13">
            <v>3.43375E-2</v>
          </cell>
          <cell r="R13">
            <v>3.3918749999999998E-2</v>
          </cell>
          <cell r="S13">
            <v>3.3500000000000002E-2</v>
          </cell>
          <cell r="T13">
            <v>3.3081250000000006E-2</v>
          </cell>
          <cell r="U13">
            <v>3.2662500000000004E-2</v>
          </cell>
          <cell r="V13">
            <v>3.2243750000000002E-2</v>
          </cell>
          <cell r="W13">
            <v>3.1824999999999999E-2</v>
          </cell>
          <cell r="X13">
            <v>3.1406250000000004E-2</v>
          </cell>
          <cell r="Y13">
            <v>3.0987500000000001E-2</v>
          </cell>
          <cell r="Z13">
            <v>3.0568750000000002E-2</v>
          </cell>
          <cell r="AA13">
            <v>3.015E-2</v>
          </cell>
          <cell r="AB13">
            <v>2.9731250000000001E-2</v>
          </cell>
          <cell r="AC13">
            <v>2.9312499999999998E-2</v>
          </cell>
          <cell r="AD13">
            <v>2.8893749999999999E-2</v>
          </cell>
          <cell r="AE13">
            <v>2.8475E-2</v>
          </cell>
          <cell r="AF13">
            <v>2.8056249999999998E-2</v>
          </cell>
          <cell r="AG13">
            <v>2.7637499999999999E-2</v>
          </cell>
          <cell r="AH13">
            <v>2.7218749999999996E-2</v>
          </cell>
          <cell r="AI13">
            <v>2.6799999999999997E-2</v>
          </cell>
          <cell r="AJ13">
            <v>2.6381249999999998E-2</v>
          </cell>
          <cell r="AK13">
            <v>2.5962499999999996E-2</v>
          </cell>
          <cell r="AL13">
            <v>2.5543749999999997E-2</v>
          </cell>
          <cell r="AM13">
            <v>2.5125000000000001E-2</v>
          </cell>
          <cell r="AN13">
            <v>2.4706249999999999E-2</v>
          </cell>
          <cell r="AO13">
            <v>2.42875E-2</v>
          </cell>
          <cell r="AP13">
            <v>2.3868750000000001E-2</v>
          </cell>
          <cell r="AQ13">
            <v>2.3449999999999999E-2</v>
          </cell>
          <cell r="AR13">
            <v>2.303125E-2</v>
          </cell>
          <cell r="AS13">
            <v>2.2612499999999997E-2</v>
          </cell>
          <cell r="AT13">
            <v>2.2193749999999998E-2</v>
          </cell>
          <cell r="AU13">
            <v>2.1774999999999996E-2</v>
          </cell>
          <cell r="AV13">
            <v>2.1356249999999997E-2</v>
          </cell>
          <cell r="AW13">
            <v>2.0937499999999998E-2</v>
          </cell>
          <cell r="AX13">
            <v>2.0518749999999995E-2</v>
          </cell>
          <cell r="BB13">
            <v>26</v>
          </cell>
          <cell r="BC13">
            <v>7.4016676336186059E-4</v>
          </cell>
          <cell r="BD13">
            <v>5.2762089015006826E-4</v>
          </cell>
        </row>
        <row r="14">
          <cell r="A14">
            <v>10</v>
          </cell>
          <cell r="B14">
            <v>3.9781250000000004E-2</v>
          </cell>
          <cell r="C14">
            <v>3.9781250000000004E-2</v>
          </cell>
          <cell r="D14">
            <v>3.9781250000000004E-2</v>
          </cell>
          <cell r="E14">
            <v>3.9362500000000002E-2</v>
          </cell>
          <cell r="F14">
            <v>3.8943750000000006E-2</v>
          </cell>
          <cell r="G14">
            <v>3.8525000000000004E-2</v>
          </cell>
          <cell r="H14">
            <v>3.8106250000000001E-2</v>
          </cell>
          <cell r="I14">
            <v>3.7687500000000006E-2</v>
          </cell>
          <cell r="J14">
            <v>3.7268750000000003E-2</v>
          </cell>
          <cell r="K14">
            <v>3.6850000000000001E-2</v>
          </cell>
          <cell r="L14">
            <v>3.6431250000000005E-2</v>
          </cell>
          <cell r="M14">
            <v>3.6012500000000003E-2</v>
          </cell>
          <cell r="N14">
            <v>3.559375E-2</v>
          </cell>
          <cell r="O14">
            <v>3.5174999999999998E-2</v>
          </cell>
          <cell r="P14">
            <v>3.4756250000000002E-2</v>
          </cell>
          <cell r="Q14">
            <v>3.43375E-2</v>
          </cell>
          <cell r="R14">
            <v>3.3918749999999998E-2</v>
          </cell>
          <cell r="S14">
            <v>3.3500000000000002E-2</v>
          </cell>
          <cell r="T14">
            <v>3.3081250000000006E-2</v>
          </cell>
          <cell r="U14">
            <v>3.2662500000000004E-2</v>
          </cell>
          <cell r="V14">
            <v>3.2243750000000002E-2</v>
          </cell>
          <cell r="W14">
            <v>3.1824999999999999E-2</v>
          </cell>
          <cell r="X14">
            <v>3.1406250000000004E-2</v>
          </cell>
          <cell r="Y14">
            <v>3.0987500000000001E-2</v>
          </cell>
          <cell r="Z14">
            <v>3.0568750000000002E-2</v>
          </cell>
          <cell r="AA14">
            <v>3.015E-2</v>
          </cell>
          <cell r="AB14">
            <v>2.9731250000000001E-2</v>
          </cell>
          <cell r="AC14">
            <v>2.9312499999999998E-2</v>
          </cell>
          <cell r="AD14">
            <v>2.8893749999999999E-2</v>
          </cell>
          <cell r="AE14">
            <v>2.8475E-2</v>
          </cell>
          <cell r="AF14">
            <v>2.8056249999999998E-2</v>
          </cell>
          <cell r="AG14">
            <v>2.7637499999999999E-2</v>
          </cell>
          <cell r="AH14">
            <v>2.7218749999999996E-2</v>
          </cell>
          <cell r="AI14">
            <v>2.6799999999999997E-2</v>
          </cell>
          <cell r="AJ14">
            <v>2.6381249999999998E-2</v>
          </cell>
          <cell r="AK14">
            <v>2.5962499999999996E-2</v>
          </cell>
          <cell r="AL14">
            <v>2.5543749999999997E-2</v>
          </cell>
          <cell r="AM14">
            <v>2.5125000000000001E-2</v>
          </cell>
          <cell r="AN14">
            <v>2.4706249999999999E-2</v>
          </cell>
          <cell r="AO14">
            <v>2.42875E-2</v>
          </cell>
          <cell r="AP14">
            <v>2.3868750000000001E-2</v>
          </cell>
          <cell r="AQ14">
            <v>2.3449999999999999E-2</v>
          </cell>
          <cell r="AR14">
            <v>2.303125E-2</v>
          </cell>
          <cell r="AS14">
            <v>2.2612499999999997E-2</v>
          </cell>
          <cell r="AT14">
            <v>2.2193749999999998E-2</v>
          </cell>
          <cell r="AU14">
            <v>2.1774999999999996E-2</v>
          </cell>
          <cell r="AV14">
            <v>2.1356249999999997E-2</v>
          </cell>
          <cell r="AW14">
            <v>2.0937499999999998E-2</v>
          </cell>
          <cell r="AX14">
            <v>2.0518749999999995E-2</v>
          </cell>
          <cell r="BB14">
            <v>27</v>
          </cell>
          <cell r="BC14">
            <v>7.8561544167070438E-4</v>
          </cell>
          <cell r="BD14">
            <v>6.014878147710777E-4</v>
          </cell>
        </row>
        <row r="15">
          <cell r="A15">
            <v>11</v>
          </cell>
          <cell r="B15">
            <v>3.9781250000000004E-2</v>
          </cell>
          <cell r="C15">
            <v>3.9781250000000004E-2</v>
          </cell>
          <cell r="D15">
            <v>3.9781250000000004E-2</v>
          </cell>
          <cell r="E15">
            <v>3.9362500000000002E-2</v>
          </cell>
          <cell r="F15">
            <v>3.8943750000000006E-2</v>
          </cell>
          <cell r="G15">
            <v>3.8525000000000004E-2</v>
          </cell>
          <cell r="H15">
            <v>3.8106250000000001E-2</v>
          </cell>
          <cell r="I15">
            <v>3.7687500000000006E-2</v>
          </cell>
          <cell r="J15">
            <v>3.7268750000000003E-2</v>
          </cell>
          <cell r="K15">
            <v>3.6850000000000001E-2</v>
          </cell>
          <cell r="L15">
            <v>3.6431250000000005E-2</v>
          </cell>
          <cell r="M15">
            <v>3.6012500000000003E-2</v>
          </cell>
          <cell r="N15">
            <v>3.559375E-2</v>
          </cell>
          <cell r="O15">
            <v>3.5174999999999998E-2</v>
          </cell>
          <cell r="P15">
            <v>3.4756250000000002E-2</v>
          </cell>
          <cell r="Q15">
            <v>3.43375E-2</v>
          </cell>
          <cell r="R15">
            <v>3.3918749999999998E-2</v>
          </cell>
          <cell r="S15">
            <v>3.3500000000000002E-2</v>
          </cell>
          <cell r="T15">
            <v>3.3081250000000006E-2</v>
          </cell>
          <cell r="U15">
            <v>3.2662500000000004E-2</v>
          </cell>
          <cell r="V15">
            <v>3.2243750000000002E-2</v>
          </cell>
          <cell r="W15">
            <v>3.1824999999999999E-2</v>
          </cell>
          <cell r="X15">
            <v>3.1406250000000004E-2</v>
          </cell>
          <cell r="Y15">
            <v>3.0987500000000001E-2</v>
          </cell>
          <cell r="Z15">
            <v>3.0568750000000002E-2</v>
          </cell>
          <cell r="AA15">
            <v>3.015E-2</v>
          </cell>
          <cell r="AB15">
            <v>2.9731250000000001E-2</v>
          </cell>
          <cell r="AC15">
            <v>2.9312499999999998E-2</v>
          </cell>
          <cell r="AD15">
            <v>2.8893749999999999E-2</v>
          </cell>
          <cell r="AE15">
            <v>2.8475E-2</v>
          </cell>
          <cell r="AF15">
            <v>2.8056249999999998E-2</v>
          </cell>
          <cell r="AG15">
            <v>2.7637499999999999E-2</v>
          </cell>
          <cell r="AH15">
            <v>2.7218749999999996E-2</v>
          </cell>
          <cell r="AI15">
            <v>2.6799999999999997E-2</v>
          </cell>
          <cell r="AJ15">
            <v>2.6381249999999998E-2</v>
          </cell>
          <cell r="AK15">
            <v>2.5962499999999996E-2</v>
          </cell>
          <cell r="AL15">
            <v>2.5543749999999997E-2</v>
          </cell>
          <cell r="AM15">
            <v>2.5125000000000001E-2</v>
          </cell>
          <cell r="AN15">
            <v>2.4706249999999999E-2</v>
          </cell>
          <cell r="AO15">
            <v>2.42875E-2</v>
          </cell>
          <cell r="AP15">
            <v>2.3868750000000001E-2</v>
          </cell>
          <cell r="AQ15">
            <v>2.3449999999999999E-2</v>
          </cell>
          <cell r="AR15">
            <v>2.303125E-2</v>
          </cell>
          <cell r="AS15">
            <v>2.2612499999999997E-2</v>
          </cell>
          <cell r="AT15">
            <v>2.2193749999999998E-2</v>
          </cell>
          <cell r="AU15">
            <v>2.1774999999999996E-2</v>
          </cell>
          <cell r="AV15">
            <v>2.1356249999999997E-2</v>
          </cell>
          <cell r="AW15">
            <v>2.0937499999999998E-2</v>
          </cell>
          <cell r="AX15">
            <v>2.0518749999999995E-2</v>
          </cell>
          <cell r="BB15">
            <v>28</v>
          </cell>
          <cell r="BC15">
            <v>8.201292569442151E-4</v>
          </cell>
          <cell r="BD15">
            <v>6.8569610883902846E-4</v>
          </cell>
        </row>
        <row r="16">
          <cell r="A16">
            <v>12</v>
          </cell>
          <cell r="B16">
            <v>3.9781250000000004E-2</v>
          </cell>
          <cell r="C16">
            <v>3.9781250000000004E-2</v>
          </cell>
          <cell r="D16">
            <v>3.9781250000000004E-2</v>
          </cell>
          <cell r="E16">
            <v>3.9362500000000002E-2</v>
          </cell>
          <cell r="F16">
            <v>3.8943750000000006E-2</v>
          </cell>
          <cell r="G16">
            <v>3.8525000000000004E-2</v>
          </cell>
          <cell r="H16">
            <v>3.8106250000000001E-2</v>
          </cell>
          <cell r="I16">
            <v>3.7687500000000006E-2</v>
          </cell>
          <cell r="J16">
            <v>3.7268750000000003E-2</v>
          </cell>
          <cell r="K16">
            <v>3.6850000000000001E-2</v>
          </cell>
          <cell r="L16">
            <v>3.6431250000000005E-2</v>
          </cell>
          <cell r="M16">
            <v>3.6012500000000003E-2</v>
          </cell>
          <cell r="N16">
            <v>3.559375E-2</v>
          </cell>
          <cell r="O16">
            <v>3.5174999999999998E-2</v>
          </cell>
          <cell r="P16">
            <v>3.4756250000000002E-2</v>
          </cell>
          <cell r="Q16">
            <v>3.43375E-2</v>
          </cell>
          <cell r="R16">
            <v>3.3918749999999998E-2</v>
          </cell>
          <cell r="S16">
            <v>3.3500000000000002E-2</v>
          </cell>
          <cell r="T16">
            <v>3.3081250000000006E-2</v>
          </cell>
          <cell r="U16">
            <v>3.2662500000000004E-2</v>
          </cell>
          <cell r="V16">
            <v>3.2243750000000002E-2</v>
          </cell>
          <cell r="W16">
            <v>3.1824999999999999E-2</v>
          </cell>
          <cell r="X16">
            <v>3.1406250000000004E-2</v>
          </cell>
          <cell r="Y16">
            <v>3.0987500000000001E-2</v>
          </cell>
          <cell r="Z16">
            <v>3.0568750000000002E-2</v>
          </cell>
          <cell r="AA16">
            <v>3.015E-2</v>
          </cell>
          <cell r="AB16">
            <v>2.9731250000000001E-2</v>
          </cell>
          <cell r="AC16">
            <v>2.9312499999999998E-2</v>
          </cell>
          <cell r="AD16">
            <v>2.8893749999999999E-2</v>
          </cell>
          <cell r="AE16">
            <v>2.8475E-2</v>
          </cell>
          <cell r="AF16">
            <v>2.8056249999999998E-2</v>
          </cell>
          <cell r="AG16">
            <v>2.7637499999999999E-2</v>
          </cell>
          <cell r="AH16">
            <v>2.7218749999999996E-2</v>
          </cell>
          <cell r="AI16">
            <v>2.6799999999999997E-2</v>
          </cell>
          <cell r="AJ16">
            <v>2.6381249999999998E-2</v>
          </cell>
          <cell r="AK16">
            <v>2.5962499999999996E-2</v>
          </cell>
          <cell r="AL16">
            <v>2.5543749999999997E-2</v>
          </cell>
          <cell r="AM16">
            <v>2.5125000000000001E-2</v>
          </cell>
          <cell r="AN16">
            <v>2.4706249999999999E-2</v>
          </cell>
          <cell r="AO16">
            <v>2.42875E-2</v>
          </cell>
          <cell r="AP16">
            <v>2.3868750000000001E-2</v>
          </cell>
          <cell r="AQ16">
            <v>2.3449999999999999E-2</v>
          </cell>
          <cell r="AR16">
            <v>2.303125E-2</v>
          </cell>
          <cell r="AS16">
            <v>2.2612499999999997E-2</v>
          </cell>
          <cell r="AT16">
            <v>2.2193749999999998E-2</v>
          </cell>
          <cell r="AU16">
            <v>2.1774999999999996E-2</v>
          </cell>
          <cell r="AV16">
            <v>2.1356249999999997E-2</v>
          </cell>
          <cell r="AW16">
            <v>2.0937499999999998E-2</v>
          </cell>
          <cell r="AX16">
            <v>2.0518749999999995E-2</v>
          </cell>
          <cell r="BB16">
            <v>29</v>
          </cell>
          <cell r="BC16">
            <v>8.6401394623487546E-4</v>
          </cell>
          <cell r="BD16">
            <v>7.9732743535802233E-4</v>
          </cell>
        </row>
        <row r="17">
          <cell r="A17">
            <v>13</v>
          </cell>
          <cell r="B17">
            <v>3.9781250000000004E-2</v>
          </cell>
          <cell r="C17">
            <v>3.9781250000000004E-2</v>
          </cell>
          <cell r="D17">
            <v>3.9781250000000004E-2</v>
          </cell>
          <cell r="E17">
            <v>3.9362500000000002E-2</v>
          </cell>
          <cell r="F17">
            <v>3.8943750000000006E-2</v>
          </cell>
          <cell r="G17">
            <v>3.8525000000000004E-2</v>
          </cell>
          <cell r="H17">
            <v>3.8106250000000001E-2</v>
          </cell>
          <cell r="I17">
            <v>3.7687500000000006E-2</v>
          </cell>
          <cell r="J17">
            <v>3.7268750000000003E-2</v>
          </cell>
          <cell r="K17">
            <v>3.6850000000000001E-2</v>
          </cell>
          <cell r="L17">
            <v>3.6431250000000005E-2</v>
          </cell>
          <cell r="M17">
            <v>3.6012500000000003E-2</v>
          </cell>
          <cell r="N17">
            <v>3.559375E-2</v>
          </cell>
          <cell r="O17">
            <v>3.5174999999999998E-2</v>
          </cell>
          <cell r="P17">
            <v>3.4756250000000002E-2</v>
          </cell>
          <cell r="Q17">
            <v>3.43375E-2</v>
          </cell>
          <cell r="R17">
            <v>3.3918749999999998E-2</v>
          </cell>
          <cell r="S17">
            <v>3.3500000000000002E-2</v>
          </cell>
          <cell r="T17">
            <v>3.3081250000000006E-2</v>
          </cell>
          <cell r="U17">
            <v>3.2662500000000004E-2</v>
          </cell>
          <cell r="V17">
            <v>3.2243750000000002E-2</v>
          </cell>
          <cell r="W17">
            <v>3.1824999999999999E-2</v>
          </cell>
          <cell r="X17">
            <v>3.1406250000000004E-2</v>
          </cell>
          <cell r="Y17">
            <v>3.0987500000000001E-2</v>
          </cell>
          <cell r="Z17">
            <v>3.0568750000000002E-2</v>
          </cell>
          <cell r="AA17">
            <v>3.015E-2</v>
          </cell>
          <cell r="AB17">
            <v>2.9731250000000001E-2</v>
          </cell>
          <cell r="AC17">
            <v>2.9312499999999998E-2</v>
          </cell>
          <cell r="AD17">
            <v>2.8893749999999999E-2</v>
          </cell>
          <cell r="AE17">
            <v>2.8475E-2</v>
          </cell>
          <cell r="AF17">
            <v>2.8056249999999998E-2</v>
          </cell>
          <cell r="AG17">
            <v>2.7637499999999999E-2</v>
          </cell>
          <cell r="AH17">
            <v>2.7218749999999996E-2</v>
          </cell>
          <cell r="AI17">
            <v>2.6799999999999997E-2</v>
          </cell>
          <cell r="AJ17">
            <v>2.6381249999999998E-2</v>
          </cell>
          <cell r="AK17">
            <v>2.5962499999999996E-2</v>
          </cell>
          <cell r="AL17">
            <v>2.5543749999999997E-2</v>
          </cell>
          <cell r="AM17">
            <v>2.5125000000000001E-2</v>
          </cell>
          <cell r="AN17">
            <v>2.4706249999999999E-2</v>
          </cell>
          <cell r="AO17">
            <v>2.42875E-2</v>
          </cell>
          <cell r="AP17">
            <v>2.3868750000000001E-2</v>
          </cell>
          <cell r="AQ17">
            <v>2.3449999999999999E-2</v>
          </cell>
          <cell r="AR17">
            <v>2.303125E-2</v>
          </cell>
          <cell r="AS17">
            <v>2.2612499999999997E-2</v>
          </cell>
          <cell r="AT17">
            <v>2.2193749999999998E-2</v>
          </cell>
          <cell r="AU17">
            <v>2.1774999999999996E-2</v>
          </cell>
          <cell r="AV17">
            <v>2.1356249999999997E-2</v>
          </cell>
          <cell r="AW17">
            <v>2.0937499999999998E-2</v>
          </cell>
          <cell r="AX17">
            <v>2.0518749999999995E-2</v>
          </cell>
          <cell r="BB17">
            <v>30</v>
          </cell>
          <cell r="BC17">
            <v>9.0439583889427783E-4</v>
          </cell>
          <cell r="BD17">
            <v>9.2677588956908952E-4</v>
          </cell>
        </row>
        <row r="18">
          <cell r="A18">
            <v>14</v>
          </cell>
          <cell r="B18">
            <v>3.9781250000000004E-2</v>
          </cell>
          <cell r="C18">
            <v>3.9781250000000004E-2</v>
          </cell>
          <cell r="D18">
            <v>3.9781250000000004E-2</v>
          </cell>
          <cell r="E18">
            <v>3.9362500000000002E-2</v>
          </cell>
          <cell r="F18">
            <v>3.8943750000000006E-2</v>
          </cell>
          <cell r="G18">
            <v>3.8525000000000004E-2</v>
          </cell>
          <cell r="H18">
            <v>3.8106250000000001E-2</v>
          </cell>
          <cell r="I18">
            <v>3.7687500000000006E-2</v>
          </cell>
          <cell r="J18">
            <v>3.7268750000000003E-2</v>
          </cell>
          <cell r="K18">
            <v>3.6850000000000001E-2</v>
          </cell>
          <cell r="L18">
            <v>3.6431250000000005E-2</v>
          </cell>
          <cell r="M18">
            <v>3.6012500000000003E-2</v>
          </cell>
          <cell r="N18">
            <v>3.559375E-2</v>
          </cell>
          <cell r="O18">
            <v>3.5174999999999998E-2</v>
          </cell>
          <cell r="P18">
            <v>3.4756250000000002E-2</v>
          </cell>
          <cell r="Q18">
            <v>3.43375E-2</v>
          </cell>
          <cell r="R18">
            <v>3.3918749999999998E-2</v>
          </cell>
          <cell r="S18">
            <v>3.3500000000000002E-2</v>
          </cell>
          <cell r="T18">
            <v>3.3081250000000006E-2</v>
          </cell>
          <cell r="U18">
            <v>3.2662500000000004E-2</v>
          </cell>
          <cell r="V18">
            <v>3.2243750000000002E-2</v>
          </cell>
          <cell r="W18">
            <v>3.1824999999999999E-2</v>
          </cell>
          <cell r="X18">
            <v>3.1406250000000004E-2</v>
          </cell>
          <cell r="Y18">
            <v>3.0987500000000001E-2</v>
          </cell>
          <cell r="Z18">
            <v>3.0568750000000002E-2</v>
          </cell>
          <cell r="AA18">
            <v>3.015E-2</v>
          </cell>
          <cell r="AB18">
            <v>2.9731250000000001E-2</v>
          </cell>
          <cell r="AC18">
            <v>2.9312499999999998E-2</v>
          </cell>
          <cell r="AD18">
            <v>2.8893749999999999E-2</v>
          </cell>
          <cell r="AE18">
            <v>2.8475E-2</v>
          </cell>
          <cell r="AF18">
            <v>2.8056249999999998E-2</v>
          </cell>
          <cell r="AG18">
            <v>2.7637499999999999E-2</v>
          </cell>
          <cell r="AH18">
            <v>2.7218749999999996E-2</v>
          </cell>
          <cell r="AI18">
            <v>2.6799999999999997E-2</v>
          </cell>
          <cell r="AJ18">
            <v>2.6381249999999998E-2</v>
          </cell>
          <cell r="AK18">
            <v>2.5962499999999996E-2</v>
          </cell>
          <cell r="AL18">
            <v>2.5543749999999997E-2</v>
          </cell>
          <cell r="AM18">
            <v>2.5125000000000001E-2</v>
          </cell>
          <cell r="AN18">
            <v>2.4706249999999999E-2</v>
          </cell>
          <cell r="AO18">
            <v>2.42875E-2</v>
          </cell>
          <cell r="AP18">
            <v>2.3868750000000001E-2</v>
          </cell>
          <cell r="AQ18">
            <v>2.3449999999999999E-2</v>
          </cell>
          <cell r="AR18">
            <v>2.303125E-2</v>
          </cell>
          <cell r="AS18">
            <v>2.2612499999999997E-2</v>
          </cell>
          <cell r="AT18">
            <v>2.2193749999999998E-2</v>
          </cell>
          <cell r="AU18">
            <v>2.1774999999999996E-2</v>
          </cell>
          <cell r="AV18">
            <v>2.1356249999999997E-2</v>
          </cell>
          <cell r="AW18">
            <v>2.0937499999999998E-2</v>
          </cell>
          <cell r="AX18">
            <v>2.0518749999999995E-2</v>
          </cell>
          <cell r="BB18">
            <v>31</v>
          </cell>
          <cell r="BC18">
            <v>9.3524978308065141E-4</v>
          </cell>
          <cell r="BD18">
            <v>1.0204566137743752E-3</v>
          </cell>
        </row>
        <row r="19">
          <cell r="A19">
            <v>15</v>
          </cell>
          <cell r="B19">
            <v>3.9781250000000004E-2</v>
          </cell>
          <cell r="C19">
            <v>3.9781250000000004E-2</v>
          </cell>
          <cell r="D19">
            <v>3.9781250000000004E-2</v>
          </cell>
          <cell r="E19">
            <v>3.9362500000000002E-2</v>
          </cell>
          <cell r="F19">
            <v>3.8943750000000006E-2</v>
          </cell>
          <cell r="G19">
            <v>3.8525000000000004E-2</v>
          </cell>
          <cell r="H19">
            <v>3.8106250000000001E-2</v>
          </cell>
          <cell r="I19">
            <v>3.7687500000000006E-2</v>
          </cell>
          <cell r="J19">
            <v>3.7268750000000003E-2</v>
          </cell>
          <cell r="K19">
            <v>3.6850000000000001E-2</v>
          </cell>
          <cell r="L19">
            <v>3.6431250000000005E-2</v>
          </cell>
          <cell r="M19">
            <v>3.6012500000000003E-2</v>
          </cell>
          <cell r="N19">
            <v>3.559375E-2</v>
          </cell>
          <cell r="O19">
            <v>3.5174999999999998E-2</v>
          </cell>
          <cell r="P19">
            <v>3.4756250000000002E-2</v>
          </cell>
          <cell r="Q19">
            <v>3.43375E-2</v>
          </cell>
          <cell r="R19">
            <v>3.3918749999999998E-2</v>
          </cell>
          <cell r="S19">
            <v>3.3500000000000002E-2</v>
          </cell>
          <cell r="T19">
            <v>3.3081250000000006E-2</v>
          </cell>
          <cell r="U19">
            <v>3.2662500000000004E-2</v>
          </cell>
          <cell r="V19">
            <v>3.2243750000000002E-2</v>
          </cell>
          <cell r="W19">
            <v>3.1824999999999999E-2</v>
          </cell>
          <cell r="X19">
            <v>3.1406250000000004E-2</v>
          </cell>
          <cell r="Y19">
            <v>3.0987500000000001E-2</v>
          </cell>
          <cell r="Z19">
            <v>3.0568750000000002E-2</v>
          </cell>
          <cell r="AA19">
            <v>3.015E-2</v>
          </cell>
          <cell r="AB19">
            <v>2.9731250000000001E-2</v>
          </cell>
          <cell r="AC19">
            <v>2.9312499999999998E-2</v>
          </cell>
          <cell r="AD19">
            <v>2.8893749999999999E-2</v>
          </cell>
          <cell r="AE19">
            <v>2.8475E-2</v>
          </cell>
          <cell r="AF19">
            <v>2.8056249999999998E-2</v>
          </cell>
          <cell r="AG19">
            <v>2.7637499999999999E-2</v>
          </cell>
          <cell r="AH19">
            <v>2.7218749999999996E-2</v>
          </cell>
          <cell r="AI19">
            <v>2.6799999999999997E-2</v>
          </cell>
          <cell r="AJ19">
            <v>2.6381249999999998E-2</v>
          </cell>
          <cell r="AK19">
            <v>2.5962499999999996E-2</v>
          </cell>
          <cell r="AL19">
            <v>2.5543749999999997E-2</v>
          </cell>
          <cell r="AM19">
            <v>2.5125000000000001E-2</v>
          </cell>
          <cell r="AN19">
            <v>2.4706249999999999E-2</v>
          </cell>
          <cell r="AO19">
            <v>2.42875E-2</v>
          </cell>
          <cell r="AP19">
            <v>2.3868750000000001E-2</v>
          </cell>
          <cell r="AQ19">
            <v>2.3449999999999999E-2</v>
          </cell>
          <cell r="AR19">
            <v>2.303125E-2</v>
          </cell>
          <cell r="AS19">
            <v>2.2612499999999997E-2</v>
          </cell>
          <cell r="AT19">
            <v>2.2193749999999998E-2</v>
          </cell>
          <cell r="AU19">
            <v>2.1774999999999996E-2</v>
          </cell>
          <cell r="AV19">
            <v>2.1356249999999997E-2</v>
          </cell>
          <cell r="AW19">
            <v>2.0937499999999998E-2</v>
          </cell>
          <cell r="AX19">
            <v>2.0518749999999995E-2</v>
          </cell>
          <cell r="BB19">
            <v>32</v>
          </cell>
          <cell r="BC19">
            <v>9.5880821414372739E-4</v>
          </cell>
          <cell r="BD19">
            <v>1.1063298160164383E-3</v>
          </cell>
        </row>
        <row r="20">
          <cell r="A20">
            <v>16</v>
          </cell>
          <cell r="B20">
            <v>3.9781250000000004E-2</v>
          </cell>
          <cell r="C20">
            <v>3.9781250000000004E-2</v>
          </cell>
          <cell r="D20">
            <v>3.9781250000000004E-2</v>
          </cell>
          <cell r="E20">
            <v>3.9362500000000002E-2</v>
          </cell>
          <cell r="F20">
            <v>3.8943750000000006E-2</v>
          </cell>
          <cell r="G20">
            <v>3.8525000000000004E-2</v>
          </cell>
          <cell r="H20">
            <v>3.8106250000000001E-2</v>
          </cell>
          <cell r="I20">
            <v>3.7687500000000006E-2</v>
          </cell>
          <cell r="J20">
            <v>3.7268750000000003E-2</v>
          </cell>
          <cell r="K20">
            <v>3.6850000000000001E-2</v>
          </cell>
          <cell r="L20">
            <v>3.6431250000000005E-2</v>
          </cell>
          <cell r="M20">
            <v>3.6012500000000003E-2</v>
          </cell>
          <cell r="N20">
            <v>3.559375E-2</v>
          </cell>
          <cell r="O20">
            <v>3.5174999999999998E-2</v>
          </cell>
          <cell r="P20">
            <v>3.4756250000000002E-2</v>
          </cell>
          <cell r="Q20">
            <v>3.43375E-2</v>
          </cell>
          <cell r="R20">
            <v>3.3918749999999998E-2</v>
          </cell>
          <cell r="S20">
            <v>3.3500000000000002E-2</v>
          </cell>
          <cell r="T20">
            <v>3.3081250000000006E-2</v>
          </cell>
          <cell r="U20">
            <v>3.2662500000000004E-2</v>
          </cell>
          <cell r="V20">
            <v>3.2243750000000002E-2</v>
          </cell>
          <cell r="W20">
            <v>3.1824999999999999E-2</v>
          </cell>
          <cell r="X20">
            <v>3.1406250000000004E-2</v>
          </cell>
          <cell r="Y20">
            <v>3.0987500000000001E-2</v>
          </cell>
          <cell r="Z20">
            <v>3.0568750000000002E-2</v>
          </cell>
          <cell r="AA20">
            <v>3.015E-2</v>
          </cell>
          <cell r="AB20">
            <v>2.9731250000000001E-2</v>
          </cell>
          <cell r="AC20">
            <v>2.9312499999999998E-2</v>
          </cell>
          <cell r="AD20">
            <v>2.8893749999999999E-2</v>
          </cell>
          <cell r="AE20">
            <v>2.8475E-2</v>
          </cell>
          <cell r="AF20">
            <v>2.8056249999999998E-2</v>
          </cell>
          <cell r="AG20">
            <v>2.7637499999999999E-2</v>
          </cell>
          <cell r="AH20">
            <v>2.7218749999999996E-2</v>
          </cell>
          <cell r="AI20">
            <v>2.6799999999999997E-2</v>
          </cell>
          <cell r="AJ20">
            <v>2.6381249999999998E-2</v>
          </cell>
          <cell r="AK20">
            <v>2.5962499999999996E-2</v>
          </cell>
          <cell r="AL20">
            <v>2.5543749999999997E-2</v>
          </cell>
          <cell r="AM20">
            <v>2.5125000000000001E-2</v>
          </cell>
          <cell r="AN20">
            <v>2.4706249999999999E-2</v>
          </cell>
          <cell r="AO20">
            <v>2.42875E-2</v>
          </cell>
          <cell r="AP20">
            <v>2.3868750000000001E-2</v>
          </cell>
          <cell r="AQ20">
            <v>2.3449999999999999E-2</v>
          </cell>
          <cell r="AR20">
            <v>2.303125E-2</v>
          </cell>
          <cell r="AS20">
            <v>2.2612499999999997E-2</v>
          </cell>
          <cell r="AT20">
            <v>2.2193749999999998E-2</v>
          </cell>
          <cell r="AU20">
            <v>2.1774999999999996E-2</v>
          </cell>
          <cell r="AV20">
            <v>2.1356249999999997E-2</v>
          </cell>
          <cell r="AW20">
            <v>2.0937499999999998E-2</v>
          </cell>
          <cell r="AX20">
            <v>2.0518749999999995E-2</v>
          </cell>
          <cell r="BB20">
            <v>33</v>
          </cell>
          <cell r="BC20">
            <v>9.8646788138086606E-4</v>
          </cell>
          <cell r="BD20">
            <v>1.1938721203271991E-3</v>
          </cell>
        </row>
        <row r="21">
          <cell r="A21">
            <v>17</v>
          </cell>
          <cell r="B21">
            <v>3.9781250000000004E-2</v>
          </cell>
          <cell r="C21">
            <v>3.9781250000000004E-2</v>
          </cell>
          <cell r="D21">
            <v>3.9781250000000004E-2</v>
          </cell>
          <cell r="E21">
            <v>3.9362500000000002E-2</v>
          </cell>
          <cell r="F21">
            <v>3.8943750000000006E-2</v>
          </cell>
          <cell r="G21">
            <v>3.8525000000000004E-2</v>
          </cell>
          <cell r="H21">
            <v>3.8106250000000001E-2</v>
          </cell>
          <cell r="I21">
            <v>3.7687500000000006E-2</v>
          </cell>
          <cell r="J21">
            <v>3.7268750000000003E-2</v>
          </cell>
          <cell r="K21">
            <v>3.6850000000000001E-2</v>
          </cell>
          <cell r="L21">
            <v>3.6431250000000005E-2</v>
          </cell>
          <cell r="M21">
            <v>3.6012500000000003E-2</v>
          </cell>
          <cell r="N21">
            <v>3.559375E-2</v>
          </cell>
          <cell r="O21">
            <v>3.5174999999999998E-2</v>
          </cell>
          <cell r="P21">
            <v>3.4756250000000002E-2</v>
          </cell>
          <cell r="Q21">
            <v>3.43375E-2</v>
          </cell>
          <cell r="R21">
            <v>3.3918749999999998E-2</v>
          </cell>
          <cell r="S21">
            <v>3.3500000000000002E-2</v>
          </cell>
          <cell r="T21">
            <v>3.3081250000000006E-2</v>
          </cell>
          <cell r="U21">
            <v>3.2662500000000004E-2</v>
          </cell>
          <cell r="V21">
            <v>3.2243750000000002E-2</v>
          </cell>
          <cell r="W21">
            <v>3.1824999999999999E-2</v>
          </cell>
          <cell r="X21">
            <v>3.1406250000000004E-2</v>
          </cell>
          <cell r="Y21">
            <v>3.0987500000000001E-2</v>
          </cell>
          <cell r="Z21">
            <v>3.0568750000000002E-2</v>
          </cell>
          <cell r="AA21">
            <v>3.015E-2</v>
          </cell>
          <cell r="AB21">
            <v>2.9731250000000001E-2</v>
          </cell>
          <cell r="AC21">
            <v>2.9312499999999998E-2</v>
          </cell>
          <cell r="AD21">
            <v>2.8893749999999999E-2</v>
          </cell>
          <cell r="AE21">
            <v>2.8475E-2</v>
          </cell>
          <cell r="AF21">
            <v>2.8056249999999998E-2</v>
          </cell>
          <cell r="AG21">
            <v>2.7637499999999999E-2</v>
          </cell>
          <cell r="AH21">
            <v>2.7218749999999996E-2</v>
          </cell>
          <cell r="AI21">
            <v>2.6799999999999997E-2</v>
          </cell>
          <cell r="AJ21">
            <v>2.6381249999999998E-2</v>
          </cell>
          <cell r="AK21">
            <v>2.5962499999999996E-2</v>
          </cell>
          <cell r="AL21">
            <v>2.5543749999999997E-2</v>
          </cell>
          <cell r="AM21">
            <v>2.5125000000000001E-2</v>
          </cell>
          <cell r="AN21">
            <v>2.4706249999999999E-2</v>
          </cell>
          <cell r="AO21">
            <v>2.42875E-2</v>
          </cell>
          <cell r="AP21">
            <v>2.3868750000000001E-2</v>
          </cell>
          <cell r="AQ21">
            <v>2.3449999999999999E-2</v>
          </cell>
          <cell r="AR21">
            <v>2.303125E-2</v>
          </cell>
          <cell r="AS21">
            <v>2.2612499999999997E-2</v>
          </cell>
          <cell r="AT21">
            <v>2.2193749999999998E-2</v>
          </cell>
          <cell r="AU21">
            <v>2.1774999999999996E-2</v>
          </cell>
          <cell r="AV21">
            <v>2.1356249999999997E-2</v>
          </cell>
          <cell r="AW21">
            <v>2.0937499999999998E-2</v>
          </cell>
          <cell r="AX21">
            <v>2.0518749999999995E-2</v>
          </cell>
          <cell r="BB21">
            <v>34</v>
          </cell>
          <cell r="BC21">
            <v>1.0207214537487151E-3</v>
          </cell>
          <cell r="BD21">
            <v>1.2836488441081058E-3</v>
          </cell>
        </row>
        <row r="22">
          <cell r="A22">
            <v>18</v>
          </cell>
          <cell r="B22">
            <v>3.9781250000000004E-2</v>
          </cell>
          <cell r="C22">
            <v>3.9781250000000004E-2</v>
          </cell>
          <cell r="D22">
            <v>3.9781250000000004E-2</v>
          </cell>
          <cell r="E22">
            <v>3.9362500000000002E-2</v>
          </cell>
          <cell r="F22">
            <v>3.8943750000000006E-2</v>
          </cell>
          <cell r="G22">
            <v>3.8525000000000004E-2</v>
          </cell>
          <cell r="H22">
            <v>3.8106250000000001E-2</v>
          </cell>
          <cell r="I22">
            <v>3.7687500000000006E-2</v>
          </cell>
          <cell r="J22">
            <v>3.7268750000000003E-2</v>
          </cell>
          <cell r="K22">
            <v>3.6850000000000001E-2</v>
          </cell>
          <cell r="L22">
            <v>3.6431250000000005E-2</v>
          </cell>
          <cell r="M22">
            <v>3.6012500000000003E-2</v>
          </cell>
          <cell r="N22">
            <v>3.559375E-2</v>
          </cell>
          <cell r="O22">
            <v>3.5174999999999998E-2</v>
          </cell>
          <cell r="P22">
            <v>3.4756250000000002E-2</v>
          </cell>
          <cell r="Q22">
            <v>3.43375E-2</v>
          </cell>
          <cell r="R22">
            <v>3.3918749999999998E-2</v>
          </cell>
          <cell r="S22">
            <v>3.3500000000000002E-2</v>
          </cell>
          <cell r="T22">
            <v>3.3081250000000006E-2</v>
          </cell>
          <cell r="U22">
            <v>3.2662500000000004E-2</v>
          </cell>
          <cell r="V22">
            <v>3.2243750000000002E-2</v>
          </cell>
          <cell r="W22">
            <v>3.1824999999999999E-2</v>
          </cell>
          <cell r="X22">
            <v>3.1406250000000004E-2</v>
          </cell>
          <cell r="Y22">
            <v>3.0987500000000001E-2</v>
          </cell>
          <cell r="Z22">
            <v>3.0568750000000002E-2</v>
          </cell>
          <cell r="AA22">
            <v>3.015E-2</v>
          </cell>
          <cell r="AB22">
            <v>2.9731250000000001E-2</v>
          </cell>
          <cell r="AC22">
            <v>2.9312499999999998E-2</v>
          </cell>
          <cell r="AD22">
            <v>2.8893749999999999E-2</v>
          </cell>
          <cell r="AE22">
            <v>2.8475E-2</v>
          </cell>
          <cell r="AF22">
            <v>2.8056249999999998E-2</v>
          </cell>
          <cell r="AG22">
            <v>2.7637499999999999E-2</v>
          </cell>
          <cell r="AH22">
            <v>2.7218749999999996E-2</v>
          </cell>
          <cell r="AI22">
            <v>2.6799999999999997E-2</v>
          </cell>
          <cell r="AJ22">
            <v>2.6381249999999998E-2</v>
          </cell>
          <cell r="AK22">
            <v>2.5962499999999996E-2</v>
          </cell>
          <cell r="AL22">
            <v>2.5543749999999997E-2</v>
          </cell>
          <cell r="AM22">
            <v>2.5125000000000001E-2</v>
          </cell>
          <cell r="AN22">
            <v>2.4706249999999999E-2</v>
          </cell>
          <cell r="AO22">
            <v>2.42875E-2</v>
          </cell>
          <cell r="AP22">
            <v>2.3868750000000001E-2</v>
          </cell>
          <cell r="AQ22">
            <v>2.3449999999999999E-2</v>
          </cell>
          <cell r="AR22">
            <v>2.303125E-2</v>
          </cell>
          <cell r="AS22">
            <v>2.2612499999999997E-2</v>
          </cell>
          <cell r="AT22">
            <v>2.2193749999999998E-2</v>
          </cell>
          <cell r="AU22">
            <v>2.1774999999999996E-2</v>
          </cell>
          <cell r="AV22">
            <v>2.1356249999999997E-2</v>
          </cell>
          <cell r="AW22">
            <v>2.0937499999999998E-2</v>
          </cell>
          <cell r="AX22">
            <v>2.0518749999999995E-2</v>
          </cell>
          <cell r="BB22">
            <v>35</v>
          </cell>
          <cell r="BC22">
            <v>1.0638536336987229E-3</v>
          </cell>
          <cell r="BD22">
            <v>1.3762253047606061E-3</v>
          </cell>
        </row>
        <row r="23">
          <cell r="A23">
            <v>19</v>
          </cell>
          <cell r="B23">
            <v>3.9781250000000004E-2</v>
          </cell>
          <cell r="C23">
            <v>3.9781250000000004E-2</v>
          </cell>
          <cell r="D23">
            <v>3.9781250000000004E-2</v>
          </cell>
          <cell r="E23">
            <v>3.9362500000000002E-2</v>
          </cell>
          <cell r="F23">
            <v>3.8943750000000006E-2</v>
          </cell>
          <cell r="G23">
            <v>3.8525000000000004E-2</v>
          </cell>
          <cell r="H23">
            <v>3.8106250000000001E-2</v>
          </cell>
          <cell r="I23">
            <v>3.7687500000000006E-2</v>
          </cell>
          <cell r="J23">
            <v>3.7268750000000003E-2</v>
          </cell>
          <cell r="K23">
            <v>3.6850000000000001E-2</v>
          </cell>
          <cell r="L23">
            <v>3.6431250000000005E-2</v>
          </cell>
          <cell r="M23">
            <v>3.6012500000000003E-2</v>
          </cell>
          <cell r="N23">
            <v>3.559375E-2</v>
          </cell>
          <cell r="O23">
            <v>3.5174999999999998E-2</v>
          </cell>
          <cell r="P23">
            <v>3.4756250000000002E-2</v>
          </cell>
          <cell r="Q23">
            <v>3.43375E-2</v>
          </cell>
          <cell r="R23">
            <v>3.3918749999999998E-2</v>
          </cell>
          <cell r="S23">
            <v>3.3500000000000002E-2</v>
          </cell>
          <cell r="T23">
            <v>3.3081250000000006E-2</v>
          </cell>
          <cell r="U23">
            <v>3.2662500000000004E-2</v>
          </cell>
          <cell r="V23">
            <v>3.2243750000000002E-2</v>
          </cell>
          <cell r="W23">
            <v>3.1824999999999999E-2</v>
          </cell>
          <cell r="X23">
            <v>3.1406250000000004E-2</v>
          </cell>
          <cell r="Y23">
            <v>3.0987500000000001E-2</v>
          </cell>
          <cell r="Z23">
            <v>3.0568750000000002E-2</v>
          </cell>
          <cell r="AA23">
            <v>3.015E-2</v>
          </cell>
          <cell r="AB23">
            <v>2.9731250000000001E-2</v>
          </cell>
          <cell r="AC23">
            <v>2.9312499999999998E-2</v>
          </cell>
          <cell r="AD23">
            <v>2.8893749999999999E-2</v>
          </cell>
          <cell r="AE23">
            <v>2.8475E-2</v>
          </cell>
          <cell r="AF23">
            <v>2.8056249999999998E-2</v>
          </cell>
          <cell r="AG23">
            <v>2.7637499999999999E-2</v>
          </cell>
          <cell r="AH23">
            <v>2.7218749999999996E-2</v>
          </cell>
          <cell r="AI23">
            <v>2.6799999999999997E-2</v>
          </cell>
          <cell r="AJ23">
            <v>2.6381249999999998E-2</v>
          </cell>
          <cell r="AK23">
            <v>2.5962499999999996E-2</v>
          </cell>
          <cell r="AL23">
            <v>2.5543749999999997E-2</v>
          </cell>
          <cell r="AM23">
            <v>2.5125000000000001E-2</v>
          </cell>
          <cell r="AN23">
            <v>2.4706249999999999E-2</v>
          </cell>
          <cell r="AO23">
            <v>2.42875E-2</v>
          </cell>
          <cell r="AP23">
            <v>2.3868750000000001E-2</v>
          </cell>
          <cell r="AQ23">
            <v>2.3449999999999999E-2</v>
          </cell>
          <cell r="AR23">
            <v>2.303125E-2</v>
          </cell>
          <cell r="AS23">
            <v>2.2612499999999997E-2</v>
          </cell>
          <cell r="AT23">
            <v>2.2193749999999998E-2</v>
          </cell>
          <cell r="AU23">
            <v>2.1774999999999996E-2</v>
          </cell>
          <cell r="AV23">
            <v>2.1356249999999997E-2</v>
          </cell>
          <cell r="AW23">
            <v>2.0937499999999998E-2</v>
          </cell>
          <cell r="AX23">
            <v>2.0518749999999995E-2</v>
          </cell>
          <cell r="BB23">
            <v>36</v>
          </cell>
          <cell r="BC23">
            <v>1.1179411571771445E-3</v>
          </cell>
          <cell r="BD23">
            <v>1.4721668196861486E-3</v>
          </cell>
        </row>
        <row r="24">
          <cell r="A24">
            <v>20</v>
          </cell>
          <cell r="B24">
            <v>3.9781250000000004E-2</v>
          </cell>
          <cell r="C24">
            <v>3.9781250000000004E-2</v>
          </cell>
          <cell r="D24">
            <v>3.9781250000000004E-2</v>
          </cell>
          <cell r="E24">
            <v>3.9362500000000002E-2</v>
          </cell>
          <cell r="F24">
            <v>3.8943750000000006E-2</v>
          </cell>
          <cell r="G24">
            <v>3.8525000000000004E-2</v>
          </cell>
          <cell r="H24">
            <v>3.8106250000000001E-2</v>
          </cell>
          <cell r="I24">
            <v>3.7687500000000006E-2</v>
          </cell>
          <cell r="J24">
            <v>3.7268750000000003E-2</v>
          </cell>
          <cell r="K24">
            <v>3.6850000000000001E-2</v>
          </cell>
          <cell r="L24">
            <v>3.6431250000000005E-2</v>
          </cell>
          <cell r="M24">
            <v>3.6012500000000003E-2</v>
          </cell>
          <cell r="N24">
            <v>3.559375E-2</v>
          </cell>
          <cell r="O24">
            <v>3.5174999999999998E-2</v>
          </cell>
          <cell r="P24">
            <v>3.4756250000000002E-2</v>
          </cell>
          <cell r="Q24">
            <v>3.43375E-2</v>
          </cell>
          <cell r="R24">
            <v>3.3918749999999998E-2</v>
          </cell>
          <cell r="S24">
            <v>3.3500000000000002E-2</v>
          </cell>
          <cell r="T24">
            <v>3.3081250000000006E-2</v>
          </cell>
          <cell r="U24">
            <v>3.2662500000000004E-2</v>
          </cell>
          <cell r="V24">
            <v>3.2243750000000002E-2</v>
          </cell>
          <cell r="W24">
            <v>3.1824999999999999E-2</v>
          </cell>
          <cell r="X24">
            <v>3.1406250000000004E-2</v>
          </cell>
          <cell r="Y24">
            <v>3.0987500000000001E-2</v>
          </cell>
          <cell r="Z24">
            <v>3.0568750000000002E-2</v>
          </cell>
          <cell r="AA24">
            <v>3.015E-2</v>
          </cell>
          <cell r="AB24">
            <v>2.9731250000000001E-2</v>
          </cell>
          <cell r="AC24">
            <v>2.9312499999999998E-2</v>
          </cell>
          <cell r="AD24">
            <v>2.8893749999999999E-2</v>
          </cell>
          <cell r="AE24">
            <v>2.8475E-2</v>
          </cell>
          <cell r="AF24">
            <v>2.8056249999999998E-2</v>
          </cell>
          <cell r="AG24">
            <v>2.7637499999999999E-2</v>
          </cell>
          <cell r="AH24">
            <v>2.7218749999999996E-2</v>
          </cell>
          <cell r="AI24">
            <v>2.6799999999999997E-2</v>
          </cell>
          <cell r="AJ24">
            <v>2.6381249999999998E-2</v>
          </cell>
          <cell r="AK24">
            <v>2.5962499999999996E-2</v>
          </cell>
          <cell r="AL24">
            <v>2.5543749999999997E-2</v>
          </cell>
          <cell r="AM24">
            <v>2.5125000000000001E-2</v>
          </cell>
          <cell r="AN24">
            <v>2.4706249999999999E-2</v>
          </cell>
          <cell r="AO24">
            <v>2.42875E-2</v>
          </cell>
          <cell r="AP24">
            <v>2.3868750000000001E-2</v>
          </cell>
          <cell r="AQ24">
            <v>2.3449999999999999E-2</v>
          </cell>
          <cell r="AR24">
            <v>2.303125E-2</v>
          </cell>
          <cell r="AS24">
            <v>2.2612499999999997E-2</v>
          </cell>
          <cell r="AT24">
            <v>2.2193749999999998E-2</v>
          </cell>
          <cell r="AU24">
            <v>2.1774999999999996E-2</v>
          </cell>
          <cell r="AV24">
            <v>2.1356249999999997E-2</v>
          </cell>
          <cell r="AW24">
            <v>2.0937499999999998E-2</v>
          </cell>
          <cell r="AX24">
            <v>2.0518749999999995E-2</v>
          </cell>
          <cell r="BB24">
            <v>37</v>
          </cell>
          <cell r="BC24">
            <v>1.1848527936250328E-3</v>
          </cell>
          <cell r="BD24">
            <v>1.5720387062861821E-3</v>
          </cell>
        </row>
        <row r="25">
          <cell r="A25">
            <v>21</v>
          </cell>
          <cell r="B25">
            <v>3.9781250000000004E-2</v>
          </cell>
          <cell r="C25">
            <v>3.9781250000000004E-2</v>
          </cell>
          <cell r="D25">
            <v>3.9781250000000004E-2</v>
          </cell>
          <cell r="E25">
            <v>3.9362500000000002E-2</v>
          </cell>
          <cell r="F25">
            <v>3.8943750000000006E-2</v>
          </cell>
          <cell r="G25">
            <v>3.8525000000000004E-2</v>
          </cell>
          <cell r="H25">
            <v>3.8106250000000001E-2</v>
          </cell>
          <cell r="I25">
            <v>3.7687500000000006E-2</v>
          </cell>
          <cell r="J25">
            <v>3.7268750000000003E-2</v>
          </cell>
          <cell r="K25">
            <v>3.6850000000000001E-2</v>
          </cell>
          <cell r="L25">
            <v>3.6431250000000005E-2</v>
          </cell>
          <cell r="M25">
            <v>3.6012500000000003E-2</v>
          </cell>
          <cell r="N25">
            <v>3.559375E-2</v>
          </cell>
          <cell r="O25">
            <v>3.5174999999999998E-2</v>
          </cell>
          <cell r="P25">
            <v>3.4756250000000002E-2</v>
          </cell>
          <cell r="Q25">
            <v>3.43375E-2</v>
          </cell>
          <cell r="R25">
            <v>3.3918749999999998E-2</v>
          </cell>
          <cell r="S25">
            <v>3.3500000000000002E-2</v>
          </cell>
          <cell r="T25">
            <v>3.3081250000000006E-2</v>
          </cell>
          <cell r="U25">
            <v>3.2662500000000004E-2</v>
          </cell>
          <cell r="V25">
            <v>3.2243750000000002E-2</v>
          </cell>
          <cell r="W25">
            <v>3.1824999999999999E-2</v>
          </cell>
          <cell r="X25">
            <v>3.1406250000000004E-2</v>
          </cell>
          <cell r="Y25">
            <v>3.0987500000000001E-2</v>
          </cell>
          <cell r="Z25">
            <v>3.0568750000000002E-2</v>
          </cell>
          <cell r="AA25">
            <v>3.015E-2</v>
          </cell>
          <cell r="AB25">
            <v>2.9731250000000001E-2</v>
          </cell>
          <cell r="AC25">
            <v>2.9312499999999998E-2</v>
          </cell>
          <cell r="AD25">
            <v>2.8893749999999999E-2</v>
          </cell>
          <cell r="AE25">
            <v>2.8475E-2</v>
          </cell>
          <cell r="AF25">
            <v>2.8056249999999998E-2</v>
          </cell>
          <cell r="AG25">
            <v>2.7637499999999999E-2</v>
          </cell>
          <cell r="AH25">
            <v>2.7218749999999996E-2</v>
          </cell>
          <cell r="AI25">
            <v>2.6799999999999997E-2</v>
          </cell>
          <cell r="AJ25">
            <v>2.6381249999999998E-2</v>
          </cell>
          <cell r="AK25">
            <v>2.5962499999999996E-2</v>
          </cell>
          <cell r="AL25">
            <v>2.5543749999999997E-2</v>
          </cell>
          <cell r="AM25">
            <v>2.5125000000000001E-2</v>
          </cell>
          <cell r="AN25">
            <v>2.4706249999999999E-2</v>
          </cell>
          <cell r="AO25">
            <v>2.42875E-2</v>
          </cell>
          <cell r="AP25">
            <v>2.3868750000000001E-2</v>
          </cell>
          <cell r="AQ25">
            <v>2.3449999999999999E-2</v>
          </cell>
          <cell r="AR25">
            <v>2.303125E-2</v>
          </cell>
          <cell r="AS25">
            <v>2.2612499999999997E-2</v>
          </cell>
          <cell r="AT25">
            <v>2.2193749999999998E-2</v>
          </cell>
          <cell r="AU25">
            <v>2.1774999999999996E-2</v>
          </cell>
          <cell r="AV25">
            <v>2.1356249999999997E-2</v>
          </cell>
          <cell r="AW25">
            <v>2.0937499999999998E-2</v>
          </cell>
          <cell r="AX25">
            <v>2.0518749999999995E-2</v>
          </cell>
          <cell r="BB25">
            <v>38</v>
          </cell>
          <cell r="BC25">
            <v>1.2662493459782524E-3</v>
          </cell>
          <cell r="BD25">
            <v>1.6764062819621544E-3</v>
          </cell>
        </row>
        <row r="26">
          <cell r="A26">
            <v>22</v>
          </cell>
          <cell r="B26">
            <v>3.9781250000000004E-2</v>
          </cell>
          <cell r="C26">
            <v>3.9781250000000004E-2</v>
          </cell>
          <cell r="D26">
            <v>3.9781250000000004E-2</v>
          </cell>
          <cell r="E26">
            <v>3.9362500000000002E-2</v>
          </cell>
          <cell r="F26">
            <v>3.8943750000000006E-2</v>
          </cell>
          <cell r="G26">
            <v>3.8525000000000004E-2</v>
          </cell>
          <cell r="H26">
            <v>3.8106250000000001E-2</v>
          </cell>
          <cell r="I26">
            <v>3.7687500000000006E-2</v>
          </cell>
          <cell r="J26">
            <v>3.7268750000000003E-2</v>
          </cell>
          <cell r="K26">
            <v>3.6850000000000001E-2</v>
          </cell>
          <cell r="L26">
            <v>3.6431250000000005E-2</v>
          </cell>
          <cell r="M26">
            <v>3.6012500000000003E-2</v>
          </cell>
          <cell r="N26">
            <v>3.559375E-2</v>
          </cell>
          <cell r="O26">
            <v>3.5174999999999998E-2</v>
          </cell>
          <cell r="P26">
            <v>3.4756250000000002E-2</v>
          </cell>
          <cell r="Q26">
            <v>3.43375E-2</v>
          </cell>
          <cell r="R26">
            <v>3.3918749999999998E-2</v>
          </cell>
          <cell r="S26">
            <v>3.3500000000000002E-2</v>
          </cell>
          <cell r="T26">
            <v>3.3081250000000006E-2</v>
          </cell>
          <cell r="U26">
            <v>3.2662500000000004E-2</v>
          </cell>
          <cell r="V26">
            <v>3.2243750000000002E-2</v>
          </cell>
          <cell r="W26">
            <v>3.1824999999999999E-2</v>
          </cell>
          <cell r="X26">
            <v>3.1406250000000004E-2</v>
          </cell>
          <cell r="Y26">
            <v>3.0987500000000001E-2</v>
          </cell>
          <cell r="Z26">
            <v>3.0568750000000002E-2</v>
          </cell>
          <cell r="AA26">
            <v>3.015E-2</v>
          </cell>
          <cell r="AB26">
            <v>2.9731250000000001E-2</v>
          </cell>
          <cell r="AC26">
            <v>2.9312499999999998E-2</v>
          </cell>
          <cell r="AD26">
            <v>2.8893749999999999E-2</v>
          </cell>
          <cell r="AE26">
            <v>2.8475E-2</v>
          </cell>
          <cell r="AF26">
            <v>2.8056249999999998E-2</v>
          </cell>
          <cell r="AG26">
            <v>2.7637499999999999E-2</v>
          </cell>
          <cell r="AH26">
            <v>2.7218749999999996E-2</v>
          </cell>
          <cell r="AI26">
            <v>2.6799999999999997E-2</v>
          </cell>
          <cell r="AJ26">
            <v>2.6381249999999998E-2</v>
          </cell>
          <cell r="AK26">
            <v>2.5962499999999996E-2</v>
          </cell>
          <cell r="AL26">
            <v>2.5543749999999997E-2</v>
          </cell>
          <cell r="AM26">
            <v>2.5125000000000001E-2</v>
          </cell>
          <cell r="AN26">
            <v>2.4706249999999999E-2</v>
          </cell>
          <cell r="AO26">
            <v>2.42875E-2</v>
          </cell>
          <cell r="AP26">
            <v>2.3868750000000001E-2</v>
          </cell>
          <cell r="AQ26">
            <v>2.3449999999999999E-2</v>
          </cell>
          <cell r="AR26">
            <v>2.303125E-2</v>
          </cell>
          <cell r="AS26">
            <v>2.2612499999999997E-2</v>
          </cell>
          <cell r="AT26">
            <v>2.2193749999999998E-2</v>
          </cell>
          <cell r="AU26">
            <v>2.1774999999999996E-2</v>
          </cell>
          <cell r="AV26">
            <v>2.1356249999999997E-2</v>
          </cell>
          <cell r="AW26">
            <v>2.0937499999999998E-2</v>
          </cell>
          <cell r="AX26">
            <v>2.0518749999999995E-2</v>
          </cell>
          <cell r="BB26">
            <v>39</v>
          </cell>
          <cell r="BC26">
            <v>1.3895566725849429E-3</v>
          </cell>
          <cell r="BD26">
            <v>1.8198507662891428E-3</v>
          </cell>
        </row>
        <row r="27">
          <cell r="A27">
            <v>23</v>
          </cell>
          <cell r="B27">
            <v>3.9781250000000004E-2</v>
          </cell>
          <cell r="C27">
            <v>3.9781250000000004E-2</v>
          </cell>
          <cell r="D27">
            <v>3.9781250000000004E-2</v>
          </cell>
          <cell r="E27">
            <v>3.9362500000000002E-2</v>
          </cell>
          <cell r="F27">
            <v>3.8943750000000006E-2</v>
          </cell>
          <cell r="G27">
            <v>3.8525000000000004E-2</v>
          </cell>
          <cell r="H27">
            <v>3.8106250000000001E-2</v>
          </cell>
          <cell r="I27">
            <v>3.7687500000000006E-2</v>
          </cell>
          <cell r="J27">
            <v>3.7268750000000003E-2</v>
          </cell>
          <cell r="K27">
            <v>3.6850000000000001E-2</v>
          </cell>
          <cell r="L27">
            <v>3.6431250000000005E-2</v>
          </cell>
          <cell r="M27">
            <v>3.6012500000000003E-2</v>
          </cell>
          <cell r="N27">
            <v>3.559375E-2</v>
          </cell>
          <cell r="O27">
            <v>3.5174999999999998E-2</v>
          </cell>
          <cell r="P27">
            <v>3.4756250000000002E-2</v>
          </cell>
          <cell r="Q27">
            <v>3.43375E-2</v>
          </cell>
          <cell r="R27">
            <v>3.3918749999999998E-2</v>
          </cell>
          <cell r="S27">
            <v>3.3500000000000002E-2</v>
          </cell>
          <cell r="T27">
            <v>3.3081250000000006E-2</v>
          </cell>
          <cell r="U27">
            <v>3.2662500000000004E-2</v>
          </cell>
          <cell r="V27">
            <v>3.2243750000000002E-2</v>
          </cell>
          <cell r="W27">
            <v>3.1824999999999999E-2</v>
          </cell>
          <cell r="X27">
            <v>3.1406250000000004E-2</v>
          </cell>
          <cell r="Y27">
            <v>3.0987500000000001E-2</v>
          </cell>
          <cell r="Z27">
            <v>3.0568750000000002E-2</v>
          </cell>
          <cell r="AA27">
            <v>3.015E-2</v>
          </cell>
          <cell r="AB27">
            <v>2.9731250000000001E-2</v>
          </cell>
          <cell r="AC27">
            <v>2.9312499999999998E-2</v>
          </cell>
          <cell r="AD27">
            <v>2.8893749999999999E-2</v>
          </cell>
          <cell r="AE27">
            <v>2.8475E-2</v>
          </cell>
          <cell r="AF27">
            <v>2.8056249999999998E-2</v>
          </cell>
          <cell r="AG27">
            <v>2.7637499999999999E-2</v>
          </cell>
          <cell r="AH27">
            <v>2.7218749999999996E-2</v>
          </cell>
          <cell r="AI27">
            <v>2.6799999999999997E-2</v>
          </cell>
          <cell r="AJ27">
            <v>2.6381249999999998E-2</v>
          </cell>
          <cell r="AK27">
            <v>2.5962499999999996E-2</v>
          </cell>
          <cell r="AL27">
            <v>2.5543749999999997E-2</v>
          </cell>
          <cell r="AM27">
            <v>2.5125000000000001E-2</v>
          </cell>
          <cell r="AN27">
            <v>2.4706249999999999E-2</v>
          </cell>
          <cell r="AO27">
            <v>2.42875E-2</v>
          </cell>
          <cell r="AP27">
            <v>2.3868750000000001E-2</v>
          </cell>
          <cell r="AQ27">
            <v>2.3449999999999999E-2</v>
          </cell>
          <cell r="AR27">
            <v>2.303125E-2</v>
          </cell>
          <cell r="AS27">
            <v>2.2612499999999997E-2</v>
          </cell>
          <cell r="AT27">
            <v>2.2193749999999998E-2</v>
          </cell>
          <cell r="AU27">
            <v>2.1774999999999996E-2</v>
          </cell>
          <cell r="AV27">
            <v>2.1356249999999997E-2</v>
          </cell>
          <cell r="AW27">
            <v>2.0937499999999998E-2</v>
          </cell>
          <cell r="AX27">
            <v>2.0518749999999995E-2</v>
          </cell>
          <cell r="BB27">
            <v>40</v>
          </cell>
          <cell r="BC27">
            <v>1.5203320226929509E-3</v>
          </cell>
          <cell r="BD27">
            <v>1.9552009064376444E-3</v>
          </cell>
        </row>
        <row r="28">
          <cell r="A28">
            <v>24</v>
          </cell>
          <cell r="B28">
            <v>3.9781250000000004E-2</v>
          </cell>
          <cell r="C28">
            <v>3.9781250000000004E-2</v>
          </cell>
          <cell r="D28">
            <v>3.9781250000000004E-2</v>
          </cell>
          <cell r="E28">
            <v>3.9362500000000002E-2</v>
          </cell>
          <cell r="F28">
            <v>3.8943750000000006E-2</v>
          </cell>
          <cell r="G28">
            <v>3.8525000000000004E-2</v>
          </cell>
          <cell r="H28">
            <v>3.8106250000000001E-2</v>
          </cell>
          <cell r="I28">
            <v>3.7687500000000006E-2</v>
          </cell>
          <cell r="J28">
            <v>3.7268750000000003E-2</v>
          </cell>
          <cell r="K28">
            <v>3.6850000000000001E-2</v>
          </cell>
          <cell r="L28">
            <v>3.6431250000000005E-2</v>
          </cell>
          <cell r="M28">
            <v>3.6012500000000003E-2</v>
          </cell>
          <cell r="N28">
            <v>3.559375E-2</v>
          </cell>
          <cell r="O28">
            <v>3.5174999999999998E-2</v>
          </cell>
          <cell r="P28">
            <v>3.4756250000000002E-2</v>
          </cell>
          <cell r="Q28">
            <v>3.43375E-2</v>
          </cell>
          <cell r="R28">
            <v>3.3918749999999998E-2</v>
          </cell>
          <cell r="S28">
            <v>3.3500000000000002E-2</v>
          </cell>
          <cell r="T28">
            <v>3.3081250000000006E-2</v>
          </cell>
          <cell r="U28">
            <v>3.2662500000000004E-2</v>
          </cell>
          <cell r="V28">
            <v>3.2243750000000002E-2</v>
          </cell>
          <cell r="W28">
            <v>3.1824999999999999E-2</v>
          </cell>
          <cell r="X28">
            <v>3.1406250000000004E-2</v>
          </cell>
          <cell r="Y28">
            <v>3.0987500000000001E-2</v>
          </cell>
          <cell r="Z28">
            <v>3.0568750000000002E-2</v>
          </cell>
          <cell r="AA28">
            <v>3.015E-2</v>
          </cell>
          <cell r="AB28">
            <v>2.9731250000000001E-2</v>
          </cell>
          <cell r="AC28">
            <v>2.9312499999999998E-2</v>
          </cell>
          <cell r="AD28">
            <v>2.8893749999999999E-2</v>
          </cell>
          <cell r="AE28">
            <v>2.8475E-2</v>
          </cell>
          <cell r="AF28">
            <v>2.8056249999999998E-2</v>
          </cell>
          <cell r="AG28">
            <v>2.7637499999999999E-2</v>
          </cell>
          <cell r="AH28">
            <v>2.7218749999999996E-2</v>
          </cell>
          <cell r="AI28">
            <v>2.6799999999999997E-2</v>
          </cell>
          <cell r="AJ28">
            <v>2.6381249999999998E-2</v>
          </cell>
          <cell r="AK28">
            <v>2.5962499999999996E-2</v>
          </cell>
          <cell r="AL28">
            <v>2.5543749999999997E-2</v>
          </cell>
          <cell r="AM28">
            <v>2.5125000000000001E-2</v>
          </cell>
          <cell r="AN28">
            <v>2.4706249999999999E-2</v>
          </cell>
          <cell r="AO28">
            <v>2.42875E-2</v>
          </cell>
          <cell r="AP28">
            <v>2.3868750000000001E-2</v>
          </cell>
          <cell r="AQ28">
            <v>2.3449999999999999E-2</v>
          </cell>
          <cell r="AR28">
            <v>2.303125E-2</v>
          </cell>
          <cell r="AS28">
            <v>2.2612499999999997E-2</v>
          </cell>
          <cell r="AT28">
            <v>2.2193749999999998E-2</v>
          </cell>
          <cell r="AU28">
            <v>2.1774999999999996E-2</v>
          </cell>
          <cell r="AV28">
            <v>2.1356249999999997E-2</v>
          </cell>
          <cell r="AW28">
            <v>2.0937499999999998E-2</v>
          </cell>
          <cell r="AX28">
            <v>2.0518749999999995E-2</v>
          </cell>
          <cell r="BB28">
            <v>41</v>
          </cell>
          <cell r="BC28">
            <v>1.6875435555005912E-3</v>
          </cell>
          <cell r="BD28">
            <v>2.1184285230535301E-3</v>
          </cell>
        </row>
        <row r="29">
          <cell r="A29">
            <v>25</v>
          </cell>
          <cell r="B29">
            <v>3.9781250000000004E-2</v>
          </cell>
          <cell r="C29">
            <v>3.9781250000000004E-2</v>
          </cell>
          <cell r="D29">
            <v>3.9781250000000004E-2</v>
          </cell>
          <cell r="E29">
            <v>3.9362500000000002E-2</v>
          </cell>
          <cell r="F29">
            <v>3.8943750000000006E-2</v>
          </cell>
          <cell r="G29">
            <v>3.8525000000000004E-2</v>
          </cell>
          <cell r="H29">
            <v>3.8106250000000001E-2</v>
          </cell>
          <cell r="I29">
            <v>3.7687500000000006E-2</v>
          </cell>
          <cell r="J29">
            <v>3.7268750000000003E-2</v>
          </cell>
          <cell r="K29">
            <v>3.6850000000000001E-2</v>
          </cell>
          <cell r="L29">
            <v>3.6431250000000005E-2</v>
          </cell>
          <cell r="M29">
            <v>3.6012500000000003E-2</v>
          </cell>
          <cell r="N29">
            <v>3.559375E-2</v>
          </cell>
          <cell r="O29">
            <v>3.5174999999999998E-2</v>
          </cell>
          <cell r="P29">
            <v>3.4756250000000002E-2</v>
          </cell>
          <cell r="Q29">
            <v>3.43375E-2</v>
          </cell>
          <cell r="R29">
            <v>3.3918749999999998E-2</v>
          </cell>
          <cell r="S29">
            <v>3.3500000000000002E-2</v>
          </cell>
          <cell r="T29">
            <v>3.3081250000000006E-2</v>
          </cell>
          <cell r="U29">
            <v>3.2662500000000004E-2</v>
          </cell>
          <cell r="V29">
            <v>3.2243750000000002E-2</v>
          </cell>
          <cell r="W29">
            <v>3.1824999999999999E-2</v>
          </cell>
          <cell r="X29">
            <v>3.1406250000000004E-2</v>
          </cell>
          <cell r="Y29">
            <v>3.0987500000000001E-2</v>
          </cell>
          <cell r="Z29">
            <v>3.0568750000000002E-2</v>
          </cell>
          <cell r="AA29">
            <v>3.015E-2</v>
          </cell>
          <cell r="AB29">
            <v>2.9731250000000001E-2</v>
          </cell>
          <cell r="AC29">
            <v>2.9312499999999998E-2</v>
          </cell>
          <cell r="AD29">
            <v>2.8893749999999999E-2</v>
          </cell>
          <cell r="AE29">
            <v>2.8475E-2</v>
          </cell>
          <cell r="AF29">
            <v>2.8056249999999998E-2</v>
          </cell>
          <cell r="AG29">
            <v>2.7637499999999999E-2</v>
          </cell>
          <cell r="AH29">
            <v>2.7218749999999996E-2</v>
          </cell>
          <cell r="AI29">
            <v>2.6799999999999997E-2</v>
          </cell>
          <cell r="AJ29">
            <v>2.6381249999999998E-2</v>
          </cell>
          <cell r="AK29">
            <v>2.5962499999999996E-2</v>
          </cell>
          <cell r="AL29">
            <v>2.5543749999999997E-2</v>
          </cell>
          <cell r="AM29">
            <v>2.5125000000000001E-2</v>
          </cell>
          <cell r="AN29">
            <v>2.4706249999999999E-2</v>
          </cell>
          <cell r="AO29">
            <v>2.42875E-2</v>
          </cell>
          <cell r="AP29">
            <v>2.3868750000000001E-2</v>
          </cell>
          <cell r="AQ29">
            <v>2.3449999999999999E-2</v>
          </cell>
          <cell r="AR29">
            <v>2.303125E-2</v>
          </cell>
          <cell r="AS29">
            <v>2.2612499999999997E-2</v>
          </cell>
          <cell r="AT29">
            <v>2.2193749999999998E-2</v>
          </cell>
          <cell r="AU29">
            <v>2.1774999999999996E-2</v>
          </cell>
          <cell r="AV29">
            <v>2.1356249999999997E-2</v>
          </cell>
          <cell r="AW29">
            <v>2.0937499999999998E-2</v>
          </cell>
          <cell r="AX29">
            <v>2.0518749999999995E-2</v>
          </cell>
          <cell r="BB29">
            <v>42</v>
          </cell>
          <cell r="BC29">
            <v>1.8465563238359716E-3</v>
          </cell>
          <cell r="BD29">
            <v>2.2525274340950852E-3</v>
          </cell>
        </row>
        <row r="30">
          <cell r="A30">
            <v>26</v>
          </cell>
          <cell r="B30">
            <v>3.9781250000000004E-2</v>
          </cell>
          <cell r="C30">
            <v>3.9781250000000004E-2</v>
          </cell>
          <cell r="D30">
            <v>3.9781250000000004E-2</v>
          </cell>
          <cell r="E30">
            <v>3.9362500000000002E-2</v>
          </cell>
          <cell r="F30">
            <v>3.8943750000000006E-2</v>
          </cell>
          <cell r="G30">
            <v>3.8525000000000004E-2</v>
          </cell>
          <cell r="H30">
            <v>3.8106250000000001E-2</v>
          </cell>
          <cell r="I30">
            <v>3.7687500000000006E-2</v>
          </cell>
          <cell r="J30">
            <v>3.7268750000000003E-2</v>
          </cell>
          <cell r="K30">
            <v>3.6850000000000001E-2</v>
          </cell>
          <cell r="L30">
            <v>3.6431250000000005E-2</v>
          </cell>
          <cell r="M30">
            <v>3.6012500000000003E-2</v>
          </cell>
          <cell r="N30">
            <v>3.559375E-2</v>
          </cell>
          <cell r="O30">
            <v>3.5174999999999998E-2</v>
          </cell>
          <cell r="P30">
            <v>3.4756250000000002E-2</v>
          </cell>
          <cell r="Q30">
            <v>3.43375E-2</v>
          </cell>
          <cell r="R30">
            <v>3.3918749999999998E-2</v>
          </cell>
          <cell r="S30">
            <v>3.3500000000000002E-2</v>
          </cell>
          <cell r="T30">
            <v>3.3081250000000006E-2</v>
          </cell>
          <cell r="U30">
            <v>3.2662500000000004E-2</v>
          </cell>
          <cell r="V30">
            <v>3.2243750000000002E-2</v>
          </cell>
          <cell r="W30">
            <v>3.1824999999999999E-2</v>
          </cell>
          <cell r="X30">
            <v>3.1406250000000004E-2</v>
          </cell>
          <cell r="Y30">
            <v>3.0987500000000001E-2</v>
          </cell>
          <cell r="Z30">
            <v>3.0568750000000002E-2</v>
          </cell>
          <cell r="AA30">
            <v>3.015E-2</v>
          </cell>
          <cell r="AB30">
            <v>2.9731250000000001E-2</v>
          </cell>
          <cell r="AC30">
            <v>2.9312499999999998E-2</v>
          </cell>
          <cell r="AD30">
            <v>2.8893749999999999E-2</v>
          </cell>
          <cell r="AE30">
            <v>2.8475E-2</v>
          </cell>
          <cell r="AF30">
            <v>2.8056249999999998E-2</v>
          </cell>
          <cell r="AG30">
            <v>2.7637499999999999E-2</v>
          </cell>
          <cell r="AH30">
            <v>2.7218749999999996E-2</v>
          </cell>
          <cell r="AI30">
            <v>2.6799999999999997E-2</v>
          </cell>
          <cell r="AJ30">
            <v>2.6381249999999998E-2</v>
          </cell>
          <cell r="AK30">
            <v>2.5962499999999996E-2</v>
          </cell>
          <cell r="AL30">
            <v>2.5543749999999997E-2</v>
          </cell>
          <cell r="AM30">
            <v>2.5125000000000001E-2</v>
          </cell>
          <cell r="AN30">
            <v>2.4706249999999999E-2</v>
          </cell>
          <cell r="AO30">
            <v>2.42875E-2</v>
          </cell>
          <cell r="AP30">
            <v>2.3868750000000001E-2</v>
          </cell>
          <cell r="AQ30">
            <v>2.3449999999999999E-2</v>
          </cell>
          <cell r="AR30">
            <v>2.303125E-2</v>
          </cell>
          <cell r="AS30">
            <v>2.2612499999999997E-2</v>
          </cell>
          <cell r="AT30">
            <v>2.2193749999999998E-2</v>
          </cell>
          <cell r="AU30">
            <v>2.1774999999999996E-2</v>
          </cell>
          <cell r="AV30">
            <v>2.1356249999999997E-2</v>
          </cell>
          <cell r="AW30">
            <v>2.0937499999999998E-2</v>
          </cell>
          <cell r="AX30">
            <v>2.0518749999999995E-2</v>
          </cell>
          <cell r="BB30">
            <v>43</v>
          </cell>
          <cell r="BC30">
            <v>2.026175164845035E-3</v>
          </cell>
          <cell r="BD30">
            <v>2.3942973010333051E-3</v>
          </cell>
        </row>
        <row r="31">
          <cell r="A31">
            <v>27</v>
          </cell>
          <cell r="B31">
            <v>3.9781250000000004E-2</v>
          </cell>
          <cell r="C31">
            <v>3.9781250000000004E-2</v>
          </cell>
          <cell r="D31">
            <v>3.9781250000000004E-2</v>
          </cell>
          <cell r="E31">
            <v>3.9362500000000002E-2</v>
          </cell>
          <cell r="F31">
            <v>3.8943750000000006E-2</v>
          </cell>
          <cell r="G31">
            <v>3.8525000000000004E-2</v>
          </cell>
          <cell r="H31">
            <v>3.8106250000000001E-2</v>
          </cell>
          <cell r="I31">
            <v>3.7687500000000006E-2</v>
          </cell>
          <cell r="J31">
            <v>3.7268750000000003E-2</v>
          </cell>
          <cell r="K31">
            <v>3.6850000000000001E-2</v>
          </cell>
          <cell r="L31">
            <v>3.6431250000000005E-2</v>
          </cell>
          <cell r="M31">
            <v>3.6012500000000003E-2</v>
          </cell>
          <cell r="N31">
            <v>3.559375E-2</v>
          </cell>
          <cell r="O31">
            <v>3.5174999999999998E-2</v>
          </cell>
          <cell r="P31">
            <v>3.4756250000000002E-2</v>
          </cell>
          <cell r="Q31">
            <v>3.43375E-2</v>
          </cell>
          <cell r="R31">
            <v>3.3918749999999998E-2</v>
          </cell>
          <cell r="S31">
            <v>3.3500000000000002E-2</v>
          </cell>
          <cell r="T31">
            <v>3.3081250000000006E-2</v>
          </cell>
          <cell r="U31">
            <v>3.2662500000000004E-2</v>
          </cell>
          <cell r="V31">
            <v>3.2243750000000002E-2</v>
          </cell>
          <cell r="W31">
            <v>3.1824999999999999E-2</v>
          </cell>
          <cell r="X31">
            <v>3.1406250000000004E-2</v>
          </cell>
          <cell r="Y31">
            <v>3.0987500000000001E-2</v>
          </cell>
          <cell r="Z31">
            <v>3.0568750000000002E-2</v>
          </cell>
          <cell r="AA31">
            <v>3.015E-2</v>
          </cell>
          <cell r="AB31">
            <v>2.9731250000000001E-2</v>
          </cell>
          <cell r="AC31">
            <v>2.9312499999999998E-2</v>
          </cell>
          <cell r="AD31">
            <v>2.8893749999999999E-2</v>
          </cell>
          <cell r="AE31">
            <v>2.8475E-2</v>
          </cell>
          <cell r="AF31">
            <v>2.8056249999999998E-2</v>
          </cell>
          <cell r="AG31">
            <v>2.7637499999999999E-2</v>
          </cell>
          <cell r="AH31">
            <v>2.7218749999999996E-2</v>
          </cell>
          <cell r="AI31">
            <v>2.6799999999999997E-2</v>
          </cell>
          <cell r="AJ31">
            <v>2.6381249999999998E-2</v>
          </cell>
          <cell r="AK31">
            <v>2.5962499999999996E-2</v>
          </cell>
          <cell r="AL31">
            <v>2.5543749999999997E-2</v>
          </cell>
          <cell r="AM31">
            <v>2.5125000000000001E-2</v>
          </cell>
          <cell r="AN31">
            <v>2.4706249999999999E-2</v>
          </cell>
          <cell r="AO31">
            <v>2.42875E-2</v>
          </cell>
          <cell r="AP31">
            <v>2.3868750000000001E-2</v>
          </cell>
          <cell r="AQ31">
            <v>2.3449999999999999E-2</v>
          </cell>
          <cell r="AR31">
            <v>2.303125E-2</v>
          </cell>
          <cell r="AS31">
            <v>2.2612499999999997E-2</v>
          </cell>
          <cell r="AT31">
            <v>2.2193749999999998E-2</v>
          </cell>
          <cell r="AU31">
            <v>2.1774999999999996E-2</v>
          </cell>
          <cell r="AV31">
            <v>2.1356249999999997E-2</v>
          </cell>
          <cell r="AW31">
            <v>2.0937499999999998E-2</v>
          </cell>
          <cell r="AX31">
            <v>2.0518749999999995E-2</v>
          </cell>
          <cell r="BB31">
            <v>44</v>
          </cell>
          <cell r="BC31">
            <v>2.2268327492850721E-3</v>
          </cell>
          <cell r="BD31">
            <v>2.5443303611458971E-3</v>
          </cell>
        </row>
        <row r="32">
          <cell r="A32">
            <v>28</v>
          </cell>
          <cell r="B32">
            <v>3.9781250000000004E-2</v>
          </cell>
          <cell r="C32">
            <v>3.9781250000000004E-2</v>
          </cell>
          <cell r="D32">
            <v>3.9781250000000004E-2</v>
          </cell>
          <cell r="E32">
            <v>3.9362500000000002E-2</v>
          </cell>
          <cell r="F32">
            <v>3.8943750000000006E-2</v>
          </cell>
          <cell r="G32">
            <v>3.8525000000000004E-2</v>
          </cell>
          <cell r="H32">
            <v>3.8106250000000001E-2</v>
          </cell>
          <cell r="I32">
            <v>3.7687500000000006E-2</v>
          </cell>
          <cell r="J32">
            <v>3.7268750000000003E-2</v>
          </cell>
          <cell r="K32">
            <v>3.6850000000000001E-2</v>
          </cell>
          <cell r="L32">
            <v>3.6431250000000005E-2</v>
          </cell>
          <cell r="M32">
            <v>3.6012500000000003E-2</v>
          </cell>
          <cell r="N32">
            <v>3.559375E-2</v>
          </cell>
          <cell r="O32">
            <v>3.5174999999999998E-2</v>
          </cell>
          <cell r="P32">
            <v>3.4756250000000002E-2</v>
          </cell>
          <cell r="Q32">
            <v>3.43375E-2</v>
          </cell>
          <cell r="R32">
            <v>3.3918749999999998E-2</v>
          </cell>
          <cell r="S32">
            <v>3.3500000000000002E-2</v>
          </cell>
          <cell r="T32">
            <v>3.3081250000000006E-2</v>
          </cell>
          <cell r="U32">
            <v>3.2662500000000004E-2</v>
          </cell>
          <cell r="V32">
            <v>3.2243750000000002E-2</v>
          </cell>
          <cell r="W32">
            <v>3.1824999999999999E-2</v>
          </cell>
          <cell r="X32">
            <v>3.1406250000000004E-2</v>
          </cell>
          <cell r="Y32">
            <v>3.0987500000000001E-2</v>
          </cell>
          <cell r="Z32">
            <v>3.0568750000000002E-2</v>
          </cell>
          <cell r="AA32">
            <v>3.015E-2</v>
          </cell>
          <cell r="AB32">
            <v>2.9731250000000001E-2</v>
          </cell>
          <cell r="AC32">
            <v>2.9312499999999998E-2</v>
          </cell>
          <cell r="AD32">
            <v>2.8893749999999999E-2</v>
          </cell>
          <cell r="AE32">
            <v>2.8475E-2</v>
          </cell>
          <cell r="AF32">
            <v>2.8056249999999998E-2</v>
          </cell>
          <cell r="AG32">
            <v>2.7637499999999999E-2</v>
          </cell>
          <cell r="AH32">
            <v>2.7218749999999996E-2</v>
          </cell>
          <cell r="AI32">
            <v>2.6799999999999997E-2</v>
          </cell>
          <cell r="AJ32">
            <v>2.6381249999999998E-2</v>
          </cell>
          <cell r="AK32">
            <v>2.5962499999999996E-2</v>
          </cell>
          <cell r="AL32">
            <v>2.5543749999999997E-2</v>
          </cell>
          <cell r="AM32">
            <v>2.5125000000000001E-2</v>
          </cell>
          <cell r="AN32">
            <v>2.4706249999999999E-2</v>
          </cell>
          <cell r="AO32">
            <v>2.42875E-2</v>
          </cell>
          <cell r="AP32">
            <v>2.3868750000000001E-2</v>
          </cell>
          <cell r="AQ32">
            <v>2.3449999999999999E-2</v>
          </cell>
          <cell r="AR32">
            <v>2.303125E-2</v>
          </cell>
          <cell r="AS32">
            <v>2.2612499999999997E-2</v>
          </cell>
          <cell r="AT32">
            <v>2.2193749999999998E-2</v>
          </cell>
          <cell r="AU32">
            <v>2.1774999999999996E-2</v>
          </cell>
          <cell r="AV32">
            <v>2.1356249999999997E-2</v>
          </cell>
          <cell r="AW32">
            <v>2.0937499999999998E-2</v>
          </cell>
          <cell r="AX32">
            <v>2.0518749999999995E-2</v>
          </cell>
          <cell r="BB32">
            <v>45</v>
          </cell>
          <cell r="BC32">
            <v>2.4487438782412568E-3</v>
          </cell>
          <cell r="BD32">
            <v>2.7032188517105708E-3</v>
          </cell>
        </row>
        <row r="33">
          <cell r="A33">
            <v>29</v>
          </cell>
          <cell r="B33">
            <v>3.9781250000000004E-2</v>
          </cell>
          <cell r="C33">
            <v>3.9781250000000004E-2</v>
          </cell>
          <cell r="D33">
            <v>3.9781250000000004E-2</v>
          </cell>
          <cell r="E33">
            <v>3.9362500000000002E-2</v>
          </cell>
          <cell r="F33">
            <v>3.8943750000000006E-2</v>
          </cell>
          <cell r="G33">
            <v>3.8525000000000004E-2</v>
          </cell>
          <cell r="H33">
            <v>3.8106250000000001E-2</v>
          </cell>
          <cell r="I33">
            <v>3.7687500000000006E-2</v>
          </cell>
          <cell r="J33">
            <v>3.7268750000000003E-2</v>
          </cell>
          <cell r="K33">
            <v>3.6850000000000001E-2</v>
          </cell>
          <cell r="L33">
            <v>3.6431250000000005E-2</v>
          </cell>
          <cell r="M33">
            <v>3.6012500000000003E-2</v>
          </cell>
          <cell r="N33">
            <v>3.559375E-2</v>
          </cell>
          <cell r="O33">
            <v>3.5174999999999998E-2</v>
          </cell>
          <cell r="P33">
            <v>3.4756250000000002E-2</v>
          </cell>
          <cell r="Q33">
            <v>3.43375E-2</v>
          </cell>
          <cell r="R33">
            <v>3.3918749999999998E-2</v>
          </cell>
          <cell r="S33">
            <v>3.3500000000000002E-2</v>
          </cell>
          <cell r="T33">
            <v>3.3081250000000006E-2</v>
          </cell>
          <cell r="U33">
            <v>3.2662500000000004E-2</v>
          </cell>
          <cell r="V33">
            <v>3.2243750000000002E-2</v>
          </cell>
          <cell r="W33">
            <v>3.1824999999999999E-2</v>
          </cell>
          <cell r="X33">
            <v>3.1406250000000004E-2</v>
          </cell>
          <cell r="Y33">
            <v>3.0987500000000001E-2</v>
          </cell>
          <cell r="Z33">
            <v>3.0568750000000002E-2</v>
          </cell>
          <cell r="AA33">
            <v>3.015E-2</v>
          </cell>
          <cell r="AB33">
            <v>2.9731250000000001E-2</v>
          </cell>
          <cell r="AC33">
            <v>2.9312499999999998E-2</v>
          </cell>
          <cell r="AD33">
            <v>2.8893749999999999E-2</v>
          </cell>
          <cell r="AE33">
            <v>2.8475E-2</v>
          </cell>
          <cell r="AF33">
            <v>2.8056249999999998E-2</v>
          </cell>
          <cell r="AG33">
            <v>2.7637499999999999E-2</v>
          </cell>
          <cell r="AH33">
            <v>2.7218749999999996E-2</v>
          </cell>
          <cell r="AI33">
            <v>2.6799999999999997E-2</v>
          </cell>
          <cell r="AJ33">
            <v>2.6381249999999998E-2</v>
          </cell>
          <cell r="AK33">
            <v>2.5962499999999996E-2</v>
          </cell>
          <cell r="AL33">
            <v>2.5543749999999997E-2</v>
          </cell>
          <cell r="AM33">
            <v>2.5125000000000001E-2</v>
          </cell>
          <cell r="AN33">
            <v>2.4706249999999999E-2</v>
          </cell>
          <cell r="AO33">
            <v>2.42875E-2</v>
          </cell>
          <cell r="AP33">
            <v>2.3868750000000001E-2</v>
          </cell>
          <cell r="AQ33">
            <v>2.3449999999999999E-2</v>
          </cell>
          <cell r="AR33">
            <v>2.303125E-2</v>
          </cell>
          <cell r="AS33">
            <v>2.2612499999999997E-2</v>
          </cell>
          <cell r="AT33">
            <v>2.2193749999999998E-2</v>
          </cell>
          <cell r="AU33">
            <v>2.1774999999999996E-2</v>
          </cell>
          <cell r="AV33">
            <v>2.1356249999999997E-2</v>
          </cell>
          <cell r="AW33">
            <v>2.0937499999999998E-2</v>
          </cell>
          <cell r="AX33">
            <v>2.0518749999999995E-2</v>
          </cell>
          <cell r="BB33">
            <v>46</v>
          </cell>
          <cell r="BC33">
            <v>2.6919054831266577E-3</v>
          </cell>
          <cell r="BD33">
            <v>2.8715550100050329E-3</v>
          </cell>
        </row>
        <row r="34">
          <cell r="A34">
            <v>30</v>
          </cell>
          <cell r="B34">
            <v>3.9781250000000004E-2</v>
          </cell>
          <cell r="C34">
            <v>3.9781250000000004E-2</v>
          </cell>
          <cell r="D34">
            <v>3.9781250000000004E-2</v>
          </cell>
          <cell r="E34">
            <v>3.9362500000000002E-2</v>
          </cell>
          <cell r="F34">
            <v>3.8943750000000006E-2</v>
          </cell>
          <cell r="G34">
            <v>3.8525000000000004E-2</v>
          </cell>
          <cell r="H34">
            <v>3.8106250000000001E-2</v>
          </cell>
          <cell r="I34">
            <v>3.7687500000000006E-2</v>
          </cell>
          <cell r="J34">
            <v>3.7268750000000003E-2</v>
          </cell>
          <cell r="K34">
            <v>3.6850000000000001E-2</v>
          </cell>
          <cell r="L34">
            <v>3.6431250000000005E-2</v>
          </cell>
          <cell r="M34">
            <v>3.6012500000000003E-2</v>
          </cell>
          <cell r="N34">
            <v>3.559375E-2</v>
          </cell>
          <cell r="O34">
            <v>3.5174999999999998E-2</v>
          </cell>
          <cell r="P34">
            <v>3.4756250000000002E-2</v>
          </cell>
          <cell r="Q34">
            <v>3.43375E-2</v>
          </cell>
          <cell r="R34">
            <v>3.3918749999999998E-2</v>
          </cell>
          <cell r="S34">
            <v>3.3500000000000002E-2</v>
          </cell>
          <cell r="T34">
            <v>3.3081250000000006E-2</v>
          </cell>
          <cell r="U34">
            <v>3.2662500000000004E-2</v>
          </cell>
          <cell r="V34">
            <v>3.2243750000000002E-2</v>
          </cell>
          <cell r="W34">
            <v>3.1824999999999999E-2</v>
          </cell>
          <cell r="X34">
            <v>3.1406250000000004E-2</v>
          </cell>
          <cell r="Y34">
            <v>3.0987500000000001E-2</v>
          </cell>
          <cell r="Z34">
            <v>3.0568750000000002E-2</v>
          </cell>
          <cell r="AA34">
            <v>3.015E-2</v>
          </cell>
          <cell r="AB34">
            <v>2.9731250000000001E-2</v>
          </cell>
          <cell r="AC34">
            <v>2.9312499999999998E-2</v>
          </cell>
          <cell r="AD34">
            <v>2.8893749999999999E-2</v>
          </cell>
          <cell r="AE34">
            <v>2.8475E-2</v>
          </cell>
          <cell r="AF34">
            <v>2.8056249999999998E-2</v>
          </cell>
          <cell r="AG34">
            <v>2.7637499999999999E-2</v>
          </cell>
          <cell r="AH34">
            <v>2.7218749999999996E-2</v>
          </cell>
          <cell r="AI34">
            <v>2.6799999999999997E-2</v>
          </cell>
          <cell r="AJ34">
            <v>2.6381249999999998E-2</v>
          </cell>
          <cell r="AK34">
            <v>2.5962499999999996E-2</v>
          </cell>
          <cell r="AL34">
            <v>2.5543749999999997E-2</v>
          </cell>
          <cell r="AM34">
            <v>2.5125000000000001E-2</v>
          </cell>
          <cell r="AN34">
            <v>2.4706249999999999E-2</v>
          </cell>
          <cell r="AO34">
            <v>2.42875E-2</v>
          </cell>
          <cell r="AP34">
            <v>2.3868750000000001E-2</v>
          </cell>
          <cell r="AQ34">
            <v>2.3449999999999999E-2</v>
          </cell>
          <cell r="AR34">
            <v>2.303125E-2</v>
          </cell>
          <cell r="AS34">
            <v>2.2612499999999997E-2</v>
          </cell>
          <cell r="AT34">
            <v>2.2193749999999998E-2</v>
          </cell>
          <cell r="AU34">
            <v>2.1774999999999996E-2</v>
          </cell>
          <cell r="AV34">
            <v>2.1356249999999997E-2</v>
          </cell>
          <cell r="AW34">
            <v>2.0937499999999998E-2</v>
          </cell>
          <cell r="AX34">
            <v>2.0518749999999995E-2</v>
          </cell>
          <cell r="BB34">
            <v>47</v>
          </cell>
          <cell r="BC34">
            <v>2.9560966256822374E-3</v>
          </cell>
          <cell r="BD34">
            <v>3.0499310733069903E-3</v>
          </cell>
        </row>
        <row r="35">
          <cell r="A35">
            <v>31</v>
          </cell>
          <cell r="B35">
            <v>3.9781250000000004E-2</v>
          </cell>
          <cell r="C35">
            <v>3.9781250000000004E-2</v>
          </cell>
          <cell r="D35">
            <v>3.9781250000000004E-2</v>
          </cell>
          <cell r="E35">
            <v>3.9362500000000002E-2</v>
          </cell>
          <cell r="F35">
            <v>3.8943750000000006E-2</v>
          </cell>
          <cell r="G35">
            <v>3.8525000000000004E-2</v>
          </cell>
          <cell r="H35">
            <v>3.8106250000000001E-2</v>
          </cell>
          <cell r="I35">
            <v>3.7687500000000006E-2</v>
          </cell>
          <cell r="J35">
            <v>3.7268750000000003E-2</v>
          </cell>
          <cell r="K35">
            <v>3.6850000000000001E-2</v>
          </cell>
          <cell r="L35">
            <v>3.6431250000000005E-2</v>
          </cell>
          <cell r="M35">
            <v>3.6012500000000003E-2</v>
          </cell>
          <cell r="N35">
            <v>3.559375E-2</v>
          </cell>
          <cell r="O35">
            <v>3.5174999999999998E-2</v>
          </cell>
          <cell r="P35">
            <v>3.4756250000000002E-2</v>
          </cell>
          <cell r="Q35">
            <v>3.43375E-2</v>
          </cell>
          <cell r="R35">
            <v>3.3918749999999998E-2</v>
          </cell>
          <cell r="S35">
            <v>3.3500000000000002E-2</v>
          </cell>
          <cell r="T35">
            <v>3.3081250000000006E-2</v>
          </cell>
          <cell r="U35">
            <v>3.2662500000000004E-2</v>
          </cell>
          <cell r="V35">
            <v>3.2243750000000002E-2</v>
          </cell>
          <cell r="W35">
            <v>3.1824999999999999E-2</v>
          </cell>
          <cell r="X35">
            <v>3.1406250000000004E-2</v>
          </cell>
          <cell r="Y35">
            <v>3.0987500000000001E-2</v>
          </cell>
          <cell r="Z35">
            <v>3.0568750000000002E-2</v>
          </cell>
          <cell r="AA35">
            <v>3.015E-2</v>
          </cell>
          <cell r="AB35">
            <v>2.9731250000000001E-2</v>
          </cell>
          <cell r="AC35">
            <v>2.9312499999999998E-2</v>
          </cell>
          <cell r="AD35">
            <v>2.8893749999999999E-2</v>
          </cell>
          <cell r="AE35">
            <v>2.8475E-2</v>
          </cell>
          <cell r="AF35">
            <v>2.8056249999999998E-2</v>
          </cell>
          <cell r="AG35">
            <v>2.7637499999999999E-2</v>
          </cell>
          <cell r="AH35">
            <v>2.7218749999999996E-2</v>
          </cell>
          <cell r="AI35">
            <v>2.6799999999999997E-2</v>
          </cell>
          <cell r="AJ35">
            <v>2.6381249999999998E-2</v>
          </cell>
          <cell r="AK35">
            <v>2.5962499999999996E-2</v>
          </cell>
          <cell r="AL35">
            <v>2.5543749999999997E-2</v>
          </cell>
          <cell r="AM35">
            <v>2.5125000000000001E-2</v>
          </cell>
          <cell r="AN35">
            <v>2.4706249999999999E-2</v>
          </cell>
          <cell r="AO35">
            <v>2.42875E-2</v>
          </cell>
          <cell r="AP35">
            <v>2.3868750000000001E-2</v>
          </cell>
          <cell r="AQ35">
            <v>2.3449999999999999E-2</v>
          </cell>
          <cell r="AR35">
            <v>2.303125E-2</v>
          </cell>
          <cell r="AS35">
            <v>2.2612499999999997E-2</v>
          </cell>
          <cell r="AT35">
            <v>2.2193749999999998E-2</v>
          </cell>
          <cell r="AU35">
            <v>2.1774999999999996E-2</v>
          </cell>
          <cell r="AV35">
            <v>2.1356249999999997E-2</v>
          </cell>
          <cell r="AW35">
            <v>2.0937499999999998E-2</v>
          </cell>
          <cell r="AX35">
            <v>2.0518749999999995E-2</v>
          </cell>
          <cell r="BB35">
            <v>48</v>
          </cell>
          <cell r="BC35">
            <v>3.2408784979768377E-3</v>
          </cell>
          <cell r="BD35">
            <v>3.2389392788941518E-3</v>
          </cell>
        </row>
        <row r="36">
          <cell r="A36">
            <v>32</v>
          </cell>
          <cell r="B36">
            <v>3.9781250000000004E-2</v>
          </cell>
          <cell r="C36">
            <v>3.9781250000000004E-2</v>
          </cell>
          <cell r="D36">
            <v>3.9781250000000004E-2</v>
          </cell>
          <cell r="E36">
            <v>3.9362500000000002E-2</v>
          </cell>
          <cell r="F36">
            <v>3.8943750000000006E-2</v>
          </cell>
          <cell r="G36">
            <v>3.8525000000000004E-2</v>
          </cell>
          <cell r="H36">
            <v>3.8106250000000001E-2</v>
          </cell>
          <cell r="I36">
            <v>3.7687500000000006E-2</v>
          </cell>
          <cell r="J36">
            <v>3.7268750000000003E-2</v>
          </cell>
          <cell r="K36">
            <v>3.6850000000000001E-2</v>
          </cell>
          <cell r="L36">
            <v>3.6431250000000005E-2</v>
          </cell>
          <cell r="M36">
            <v>3.6012500000000003E-2</v>
          </cell>
          <cell r="N36">
            <v>3.559375E-2</v>
          </cell>
          <cell r="O36">
            <v>3.5174999999999998E-2</v>
          </cell>
          <cell r="P36">
            <v>3.4756250000000002E-2</v>
          </cell>
          <cell r="Q36">
            <v>3.43375E-2</v>
          </cell>
          <cell r="R36">
            <v>3.3918749999999998E-2</v>
          </cell>
          <cell r="S36">
            <v>3.3500000000000002E-2</v>
          </cell>
          <cell r="T36">
            <v>3.3081250000000006E-2</v>
          </cell>
          <cell r="U36">
            <v>3.2662500000000004E-2</v>
          </cell>
          <cell r="V36">
            <v>3.2243750000000002E-2</v>
          </cell>
          <cell r="W36">
            <v>3.1824999999999999E-2</v>
          </cell>
          <cell r="X36">
            <v>3.1406250000000004E-2</v>
          </cell>
          <cell r="Y36">
            <v>3.0987500000000001E-2</v>
          </cell>
          <cell r="Z36">
            <v>3.0568750000000002E-2</v>
          </cell>
          <cell r="AA36">
            <v>3.015E-2</v>
          </cell>
          <cell r="AB36">
            <v>2.9731250000000001E-2</v>
          </cell>
          <cell r="AC36">
            <v>2.9312499999999998E-2</v>
          </cell>
          <cell r="AD36">
            <v>2.8893749999999999E-2</v>
          </cell>
          <cell r="AE36">
            <v>2.8475E-2</v>
          </cell>
          <cell r="AF36">
            <v>2.8056249999999998E-2</v>
          </cell>
          <cell r="AG36">
            <v>2.7637499999999999E-2</v>
          </cell>
          <cell r="AH36">
            <v>2.7218749999999996E-2</v>
          </cell>
          <cell r="AI36">
            <v>2.6799999999999997E-2</v>
          </cell>
          <cell r="AJ36">
            <v>2.6381249999999998E-2</v>
          </cell>
          <cell r="AK36">
            <v>2.5962499999999996E-2</v>
          </cell>
          <cell r="AL36">
            <v>2.5543749999999997E-2</v>
          </cell>
          <cell r="AM36">
            <v>2.5125000000000001E-2</v>
          </cell>
          <cell r="AN36">
            <v>2.4706249999999999E-2</v>
          </cell>
          <cell r="AO36">
            <v>2.42875E-2</v>
          </cell>
          <cell r="AP36">
            <v>2.3868750000000001E-2</v>
          </cell>
          <cell r="AQ36">
            <v>2.3449999999999999E-2</v>
          </cell>
          <cell r="AR36">
            <v>2.303125E-2</v>
          </cell>
          <cell r="AS36">
            <v>2.2612499999999997E-2</v>
          </cell>
          <cell r="AT36">
            <v>2.2193749999999998E-2</v>
          </cell>
          <cell r="AU36">
            <v>2.1774999999999996E-2</v>
          </cell>
          <cell r="AV36">
            <v>2.1356249999999997E-2</v>
          </cell>
          <cell r="AW36">
            <v>2.0937499999999998E-2</v>
          </cell>
          <cell r="AX36">
            <v>2.0518749999999995E-2</v>
          </cell>
          <cell r="BB36">
            <v>49</v>
          </cell>
          <cell r="BC36">
            <v>3.6100597755418769E-3</v>
          </cell>
          <cell r="BD36">
            <v>3.5017022615723022E-3</v>
          </cell>
        </row>
        <row r="37">
          <cell r="A37">
            <v>33</v>
          </cell>
          <cell r="B37">
            <v>3.9781250000000004E-2</v>
          </cell>
          <cell r="C37">
            <v>3.9781250000000004E-2</v>
          </cell>
          <cell r="D37">
            <v>3.9781250000000004E-2</v>
          </cell>
          <cell r="E37">
            <v>3.9362500000000002E-2</v>
          </cell>
          <cell r="F37">
            <v>3.8943750000000006E-2</v>
          </cell>
          <cell r="G37">
            <v>3.8525000000000004E-2</v>
          </cell>
          <cell r="H37">
            <v>3.8106250000000001E-2</v>
          </cell>
          <cell r="I37">
            <v>3.7687500000000006E-2</v>
          </cell>
          <cell r="J37">
            <v>3.7268750000000003E-2</v>
          </cell>
          <cell r="K37">
            <v>3.6850000000000001E-2</v>
          </cell>
          <cell r="L37">
            <v>3.6431250000000005E-2</v>
          </cell>
          <cell r="M37">
            <v>3.6012500000000003E-2</v>
          </cell>
          <cell r="N37">
            <v>3.559375E-2</v>
          </cell>
          <cell r="O37">
            <v>3.5174999999999998E-2</v>
          </cell>
          <cell r="P37">
            <v>3.4756250000000002E-2</v>
          </cell>
          <cell r="Q37">
            <v>3.43375E-2</v>
          </cell>
          <cell r="R37">
            <v>3.3918749999999998E-2</v>
          </cell>
          <cell r="S37">
            <v>3.3500000000000002E-2</v>
          </cell>
          <cell r="T37">
            <v>3.3081250000000006E-2</v>
          </cell>
          <cell r="U37">
            <v>3.2662500000000004E-2</v>
          </cell>
          <cell r="V37">
            <v>3.2243750000000002E-2</v>
          </cell>
          <cell r="W37">
            <v>3.1824999999999999E-2</v>
          </cell>
          <cell r="X37">
            <v>3.1406250000000004E-2</v>
          </cell>
          <cell r="Y37">
            <v>3.0987500000000001E-2</v>
          </cell>
          <cell r="Z37">
            <v>3.0568750000000002E-2</v>
          </cell>
          <cell r="AA37">
            <v>3.015E-2</v>
          </cell>
          <cell r="AB37">
            <v>2.9731250000000001E-2</v>
          </cell>
          <cell r="AC37">
            <v>2.9312499999999998E-2</v>
          </cell>
          <cell r="AD37">
            <v>2.8893749999999999E-2</v>
          </cell>
          <cell r="AE37">
            <v>2.8475E-2</v>
          </cell>
          <cell r="AF37">
            <v>2.8056249999999998E-2</v>
          </cell>
          <cell r="AG37">
            <v>2.7637499999999999E-2</v>
          </cell>
          <cell r="AH37">
            <v>2.7218749999999996E-2</v>
          </cell>
          <cell r="AI37">
            <v>2.6799999999999997E-2</v>
          </cell>
          <cell r="AJ37">
            <v>2.6381249999999998E-2</v>
          </cell>
          <cell r="AK37">
            <v>2.5962499999999996E-2</v>
          </cell>
          <cell r="AL37">
            <v>2.5543749999999997E-2</v>
          </cell>
          <cell r="AM37">
            <v>2.5125000000000001E-2</v>
          </cell>
          <cell r="AN37">
            <v>2.4706249999999999E-2</v>
          </cell>
          <cell r="AO37">
            <v>2.42875E-2</v>
          </cell>
          <cell r="AP37">
            <v>2.3868750000000001E-2</v>
          </cell>
          <cell r="AQ37">
            <v>2.3449999999999999E-2</v>
          </cell>
          <cell r="AR37">
            <v>2.303125E-2</v>
          </cell>
          <cell r="AS37">
            <v>2.2612499999999997E-2</v>
          </cell>
          <cell r="AT37">
            <v>2.2193749999999998E-2</v>
          </cell>
          <cell r="AU37">
            <v>2.1774999999999996E-2</v>
          </cell>
          <cell r="AV37">
            <v>2.1356249999999997E-2</v>
          </cell>
          <cell r="AW37">
            <v>2.0937499999999998E-2</v>
          </cell>
          <cell r="AX37">
            <v>2.0518749999999995E-2</v>
          </cell>
          <cell r="BB37">
            <v>50</v>
          </cell>
          <cell r="BC37">
            <v>4.0100742099415214E-3</v>
          </cell>
          <cell r="BD37">
            <v>3.7839927411634608E-3</v>
          </cell>
        </row>
        <row r="38">
          <cell r="A38">
            <v>34</v>
          </cell>
          <cell r="B38">
            <v>3.9781250000000004E-2</v>
          </cell>
          <cell r="C38">
            <v>3.9781250000000004E-2</v>
          </cell>
          <cell r="D38">
            <v>3.9781250000000004E-2</v>
          </cell>
          <cell r="E38">
            <v>3.9362500000000002E-2</v>
          </cell>
          <cell r="F38">
            <v>3.8943750000000006E-2</v>
          </cell>
          <cell r="G38">
            <v>3.8525000000000004E-2</v>
          </cell>
          <cell r="H38">
            <v>3.8106250000000001E-2</v>
          </cell>
          <cell r="I38">
            <v>3.7687500000000006E-2</v>
          </cell>
          <cell r="J38">
            <v>3.7268750000000003E-2</v>
          </cell>
          <cell r="K38">
            <v>3.6850000000000001E-2</v>
          </cell>
          <cell r="L38">
            <v>3.6431250000000005E-2</v>
          </cell>
          <cell r="M38">
            <v>3.6012500000000003E-2</v>
          </cell>
          <cell r="N38">
            <v>3.559375E-2</v>
          </cell>
          <cell r="O38">
            <v>3.5174999999999998E-2</v>
          </cell>
          <cell r="P38">
            <v>3.4756250000000002E-2</v>
          </cell>
          <cell r="Q38">
            <v>3.43375E-2</v>
          </cell>
          <cell r="R38">
            <v>3.3918749999999998E-2</v>
          </cell>
          <cell r="S38">
            <v>3.3500000000000002E-2</v>
          </cell>
          <cell r="T38">
            <v>3.3081250000000006E-2</v>
          </cell>
          <cell r="U38">
            <v>3.2662500000000004E-2</v>
          </cell>
          <cell r="V38">
            <v>3.2243750000000002E-2</v>
          </cell>
          <cell r="W38">
            <v>3.1824999999999999E-2</v>
          </cell>
          <cell r="X38">
            <v>3.1406250000000004E-2</v>
          </cell>
          <cell r="Y38">
            <v>3.0987500000000001E-2</v>
          </cell>
          <cell r="Z38">
            <v>3.0568750000000002E-2</v>
          </cell>
          <cell r="AA38">
            <v>3.015E-2</v>
          </cell>
          <cell r="AB38">
            <v>2.9731250000000001E-2</v>
          </cell>
          <cell r="AC38">
            <v>2.9312499999999998E-2</v>
          </cell>
          <cell r="AD38">
            <v>2.8893749999999999E-2</v>
          </cell>
          <cell r="AE38">
            <v>2.8475E-2</v>
          </cell>
          <cell r="AF38">
            <v>2.8056249999999998E-2</v>
          </cell>
          <cell r="AG38">
            <v>2.7637499999999999E-2</v>
          </cell>
          <cell r="AH38">
            <v>2.7218749999999996E-2</v>
          </cell>
          <cell r="AI38">
            <v>2.6799999999999997E-2</v>
          </cell>
          <cell r="AJ38">
            <v>2.6381249999999998E-2</v>
          </cell>
          <cell r="AK38">
            <v>2.5962499999999996E-2</v>
          </cell>
          <cell r="AL38">
            <v>2.5543749999999997E-2</v>
          </cell>
          <cell r="AM38">
            <v>2.5125000000000001E-2</v>
          </cell>
          <cell r="AN38">
            <v>2.4706249999999999E-2</v>
          </cell>
          <cell r="AO38">
            <v>2.42875E-2</v>
          </cell>
          <cell r="AP38">
            <v>2.3868750000000001E-2</v>
          </cell>
          <cell r="AQ38">
            <v>2.3449999999999999E-2</v>
          </cell>
          <cell r="AR38">
            <v>2.303125E-2</v>
          </cell>
          <cell r="AS38">
            <v>2.2612499999999997E-2</v>
          </cell>
          <cell r="AT38">
            <v>2.2193749999999998E-2</v>
          </cell>
          <cell r="AU38">
            <v>2.1774999999999996E-2</v>
          </cell>
          <cell r="AV38">
            <v>2.1356249999999997E-2</v>
          </cell>
          <cell r="AW38">
            <v>2.0937499999999998E-2</v>
          </cell>
          <cell r="AX38">
            <v>2.0518749999999995E-2</v>
          </cell>
          <cell r="BB38">
            <v>51</v>
          </cell>
          <cell r="BC38">
            <v>4.402526567488063E-3</v>
          </cell>
          <cell r="BD38">
            <v>4.0518463549686617E-3</v>
          </cell>
        </row>
        <row r="39">
          <cell r="A39">
            <v>35</v>
          </cell>
          <cell r="B39">
            <v>3.9781250000000004E-2</v>
          </cell>
          <cell r="C39">
            <v>3.9781250000000004E-2</v>
          </cell>
          <cell r="D39">
            <v>3.9781250000000004E-2</v>
          </cell>
          <cell r="E39">
            <v>3.9362500000000002E-2</v>
          </cell>
          <cell r="F39">
            <v>3.8943750000000006E-2</v>
          </cell>
          <cell r="G39">
            <v>3.8525000000000004E-2</v>
          </cell>
          <cell r="H39">
            <v>3.8106250000000001E-2</v>
          </cell>
          <cell r="I39">
            <v>3.7687500000000006E-2</v>
          </cell>
          <cell r="J39">
            <v>3.7268750000000003E-2</v>
          </cell>
          <cell r="K39">
            <v>3.6850000000000001E-2</v>
          </cell>
          <cell r="L39">
            <v>3.6431250000000005E-2</v>
          </cell>
          <cell r="M39">
            <v>3.6012500000000003E-2</v>
          </cell>
          <cell r="N39">
            <v>3.559375E-2</v>
          </cell>
          <cell r="O39">
            <v>3.5174999999999998E-2</v>
          </cell>
          <cell r="P39">
            <v>3.4756250000000002E-2</v>
          </cell>
          <cell r="Q39">
            <v>3.43375E-2</v>
          </cell>
          <cell r="R39">
            <v>3.3918749999999998E-2</v>
          </cell>
          <cell r="S39">
            <v>3.3500000000000002E-2</v>
          </cell>
          <cell r="T39">
            <v>3.3081250000000006E-2</v>
          </cell>
          <cell r="U39">
            <v>3.2662500000000004E-2</v>
          </cell>
          <cell r="V39">
            <v>3.2243750000000002E-2</v>
          </cell>
          <cell r="W39">
            <v>3.1824999999999999E-2</v>
          </cell>
          <cell r="X39">
            <v>3.1406250000000004E-2</v>
          </cell>
          <cell r="Y39">
            <v>3.0987500000000001E-2</v>
          </cell>
          <cell r="Z39">
            <v>3.0568750000000002E-2</v>
          </cell>
          <cell r="AA39">
            <v>3.015E-2</v>
          </cell>
          <cell r="AB39">
            <v>2.9731250000000001E-2</v>
          </cell>
          <cell r="AC39">
            <v>2.9312499999999998E-2</v>
          </cell>
          <cell r="AD39">
            <v>2.8893749999999999E-2</v>
          </cell>
          <cell r="AE39">
            <v>2.8475E-2</v>
          </cell>
          <cell r="AF39">
            <v>2.8056249999999998E-2</v>
          </cell>
          <cell r="AG39">
            <v>2.7637499999999999E-2</v>
          </cell>
          <cell r="AH39">
            <v>2.7218749999999996E-2</v>
          </cell>
          <cell r="AI39">
            <v>2.6799999999999997E-2</v>
          </cell>
          <cell r="AJ39">
            <v>2.6381249999999998E-2</v>
          </cell>
          <cell r="AK39">
            <v>2.5962499999999996E-2</v>
          </cell>
          <cell r="AL39">
            <v>2.5543749999999997E-2</v>
          </cell>
          <cell r="AM39">
            <v>2.5125000000000001E-2</v>
          </cell>
          <cell r="AN39">
            <v>2.4706249999999999E-2</v>
          </cell>
          <cell r="AO39">
            <v>2.42875E-2</v>
          </cell>
          <cell r="AP39">
            <v>2.3868750000000001E-2</v>
          </cell>
          <cell r="AQ39">
            <v>2.3449999999999999E-2</v>
          </cell>
          <cell r="AR39">
            <v>2.303125E-2</v>
          </cell>
          <cell r="AS39">
            <v>2.2612499999999997E-2</v>
          </cell>
          <cell r="AT39">
            <v>2.2193749999999998E-2</v>
          </cell>
          <cell r="AU39">
            <v>2.1774999999999996E-2</v>
          </cell>
          <cell r="AV39">
            <v>2.1356249999999997E-2</v>
          </cell>
          <cell r="AW39">
            <v>2.0937499999999998E-2</v>
          </cell>
          <cell r="AX39">
            <v>2.0518749999999995E-2</v>
          </cell>
          <cell r="BB39">
            <v>52</v>
          </cell>
          <cell r="BC39">
            <v>4.7772167640985509E-3</v>
          </cell>
          <cell r="BD39">
            <v>4.3000991000875823E-3</v>
          </cell>
        </row>
        <row r="40">
          <cell r="A40">
            <v>36</v>
          </cell>
          <cell r="B40">
            <v>3.9781250000000004E-2</v>
          </cell>
          <cell r="C40">
            <v>3.9781250000000004E-2</v>
          </cell>
          <cell r="D40">
            <v>3.9781250000000004E-2</v>
          </cell>
          <cell r="E40">
            <v>3.9362500000000002E-2</v>
          </cell>
          <cell r="F40">
            <v>3.8943750000000006E-2</v>
          </cell>
          <cell r="G40">
            <v>3.8525000000000004E-2</v>
          </cell>
          <cell r="H40">
            <v>3.8106250000000001E-2</v>
          </cell>
          <cell r="I40">
            <v>3.7687500000000006E-2</v>
          </cell>
          <cell r="J40">
            <v>3.7268750000000003E-2</v>
          </cell>
          <cell r="K40">
            <v>3.6850000000000001E-2</v>
          </cell>
          <cell r="L40">
            <v>3.6431250000000005E-2</v>
          </cell>
          <cell r="M40">
            <v>3.6012500000000003E-2</v>
          </cell>
          <cell r="N40">
            <v>3.559375E-2</v>
          </cell>
          <cell r="O40">
            <v>3.5174999999999998E-2</v>
          </cell>
          <cell r="P40">
            <v>3.4756250000000002E-2</v>
          </cell>
          <cell r="Q40">
            <v>3.43375E-2</v>
          </cell>
          <cell r="R40">
            <v>3.3918749999999998E-2</v>
          </cell>
          <cell r="S40">
            <v>3.3500000000000002E-2</v>
          </cell>
          <cell r="T40">
            <v>3.3081250000000006E-2</v>
          </cell>
          <cell r="U40">
            <v>3.2662500000000004E-2</v>
          </cell>
          <cell r="V40">
            <v>3.2243750000000002E-2</v>
          </cell>
          <cell r="W40">
            <v>3.1824999999999999E-2</v>
          </cell>
          <cell r="X40">
            <v>3.1406250000000004E-2</v>
          </cell>
          <cell r="Y40">
            <v>3.0987500000000001E-2</v>
          </cell>
          <cell r="Z40">
            <v>3.0568750000000002E-2</v>
          </cell>
          <cell r="AA40">
            <v>3.015E-2</v>
          </cell>
          <cell r="AB40">
            <v>2.9731250000000001E-2</v>
          </cell>
          <cell r="AC40">
            <v>2.9312499999999998E-2</v>
          </cell>
          <cell r="AD40">
            <v>2.8893749999999999E-2</v>
          </cell>
          <cell r="AE40">
            <v>2.8475E-2</v>
          </cell>
          <cell r="AF40">
            <v>2.8056249999999998E-2</v>
          </cell>
          <cell r="AG40">
            <v>2.7637499999999999E-2</v>
          </cell>
          <cell r="AH40">
            <v>2.7218749999999996E-2</v>
          </cell>
          <cell r="AI40">
            <v>2.6799999999999997E-2</v>
          </cell>
          <cell r="AJ40">
            <v>2.6381249999999998E-2</v>
          </cell>
          <cell r="AK40">
            <v>2.5962499999999996E-2</v>
          </cell>
          <cell r="AL40">
            <v>2.5543749999999997E-2</v>
          </cell>
          <cell r="AM40">
            <v>2.5125000000000001E-2</v>
          </cell>
          <cell r="AN40">
            <v>2.4706249999999999E-2</v>
          </cell>
          <cell r="AO40">
            <v>2.42875E-2</v>
          </cell>
          <cell r="AP40">
            <v>2.3868750000000001E-2</v>
          </cell>
          <cell r="AQ40">
            <v>2.3449999999999999E-2</v>
          </cell>
          <cell r="AR40">
            <v>2.303125E-2</v>
          </cell>
          <cell r="AS40">
            <v>2.2612499999999997E-2</v>
          </cell>
          <cell r="AT40">
            <v>2.2193749999999998E-2</v>
          </cell>
          <cell r="AU40">
            <v>2.1774999999999996E-2</v>
          </cell>
          <cell r="AV40">
            <v>2.1356249999999997E-2</v>
          </cell>
          <cell r="AW40">
            <v>2.0937499999999998E-2</v>
          </cell>
          <cell r="AX40">
            <v>2.0518749999999995E-2</v>
          </cell>
          <cell r="BB40">
            <v>53</v>
          </cell>
          <cell r="BC40">
            <v>5.1677232713925464E-3</v>
          </cell>
          <cell r="BD40">
            <v>4.5625630524563244E-3</v>
          </cell>
        </row>
        <row r="41">
          <cell r="A41">
            <v>37</v>
          </cell>
          <cell r="B41">
            <v>3.9781250000000004E-2</v>
          </cell>
          <cell r="C41">
            <v>3.9781250000000004E-2</v>
          </cell>
          <cell r="D41">
            <v>3.9781250000000004E-2</v>
          </cell>
          <cell r="E41">
            <v>3.9362500000000002E-2</v>
          </cell>
          <cell r="F41">
            <v>3.8943750000000006E-2</v>
          </cell>
          <cell r="G41">
            <v>3.8525000000000004E-2</v>
          </cell>
          <cell r="H41">
            <v>3.8106250000000001E-2</v>
          </cell>
          <cell r="I41">
            <v>3.7687500000000006E-2</v>
          </cell>
          <cell r="J41">
            <v>3.7268750000000003E-2</v>
          </cell>
          <cell r="K41">
            <v>3.6850000000000001E-2</v>
          </cell>
          <cell r="L41">
            <v>3.6431250000000005E-2</v>
          </cell>
          <cell r="M41">
            <v>3.6012500000000003E-2</v>
          </cell>
          <cell r="N41">
            <v>3.559375E-2</v>
          </cell>
          <cell r="O41">
            <v>3.5174999999999998E-2</v>
          </cell>
          <cell r="P41">
            <v>3.4756250000000002E-2</v>
          </cell>
          <cell r="Q41">
            <v>3.43375E-2</v>
          </cell>
          <cell r="R41">
            <v>3.3918749999999998E-2</v>
          </cell>
          <cell r="S41">
            <v>3.3500000000000002E-2</v>
          </cell>
          <cell r="T41">
            <v>3.3081250000000006E-2</v>
          </cell>
          <cell r="U41">
            <v>3.2662500000000004E-2</v>
          </cell>
          <cell r="V41">
            <v>3.2243750000000002E-2</v>
          </cell>
          <cell r="W41">
            <v>3.1824999999999999E-2</v>
          </cell>
          <cell r="X41">
            <v>3.1406250000000004E-2</v>
          </cell>
          <cell r="Y41">
            <v>3.0987500000000001E-2</v>
          </cell>
          <cell r="Z41">
            <v>3.0568750000000002E-2</v>
          </cell>
          <cell r="AA41">
            <v>3.015E-2</v>
          </cell>
          <cell r="AB41">
            <v>2.9731250000000001E-2</v>
          </cell>
          <cell r="AC41">
            <v>2.9312499999999998E-2</v>
          </cell>
          <cell r="AD41">
            <v>2.8893749999999999E-2</v>
          </cell>
          <cell r="AE41">
            <v>2.8475E-2</v>
          </cell>
          <cell r="AF41">
            <v>2.8056249999999998E-2</v>
          </cell>
          <cell r="AG41">
            <v>2.7637499999999999E-2</v>
          </cell>
          <cell r="AH41">
            <v>2.7218749999999996E-2</v>
          </cell>
          <cell r="AI41">
            <v>2.6799999999999997E-2</v>
          </cell>
          <cell r="AJ41">
            <v>2.6381249999999998E-2</v>
          </cell>
          <cell r="AK41">
            <v>2.5962499999999996E-2</v>
          </cell>
          <cell r="AL41">
            <v>2.5543749999999997E-2</v>
          </cell>
          <cell r="AM41">
            <v>2.5125000000000001E-2</v>
          </cell>
          <cell r="AN41">
            <v>2.4706249999999999E-2</v>
          </cell>
          <cell r="AO41">
            <v>2.42875E-2</v>
          </cell>
          <cell r="AP41">
            <v>2.3868750000000001E-2</v>
          </cell>
          <cell r="AQ41">
            <v>2.3449999999999999E-2</v>
          </cell>
          <cell r="AR41">
            <v>2.303125E-2</v>
          </cell>
          <cell r="AS41">
            <v>2.2612499999999997E-2</v>
          </cell>
          <cell r="AT41">
            <v>2.2193749999999998E-2</v>
          </cell>
          <cell r="AU41">
            <v>2.1774999999999996E-2</v>
          </cell>
          <cell r="AV41">
            <v>2.1356249999999997E-2</v>
          </cell>
          <cell r="AW41">
            <v>2.0937499999999998E-2</v>
          </cell>
          <cell r="AX41">
            <v>2.0518749999999995E-2</v>
          </cell>
          <cell r="BB41">
            <v>54</v>
          </cell>
          <cell r="BC41">
            <v>5.5722206985897036E-3</v>
          </cell>
          <cell r="BD41">
            <v>4.8398573692288553E-3</v>
          </cell>
        </row>
        <row r="42">
          <cell r="A42">
            <v>38</v>
          </cell>
          <cell r="B42">
            <v>3.9781250000000004E-2</v>
          </cell>
          <cell r="C42">
            <v>3.9781250000000004E-2</v>
          </cell>
          <cell r="D42">
            <v>3.9781250000000004E-2</v>
          </cell>
          <cell r="E42">
            <v>3.9362500000000002E-2</v>
          </cell>
          <cell r="F42">
            <v>3.8943750000000006E-2</v>
          </cell>
          <cell r="G42">
            <v>3.8525000000000004E-2</v>
          </cell>
          <cell r="H42">
            <v>3.8106250000000001E-2</v>
          </cell>
          <cell r="I42">
            <v>3.7687500000000006E-2</v>
          </cell>
          <cell r="J42">
            <v>3.7268750000000003E-2</v>
          </cell>
          <cell r="K42">
            <v>3.6850000000000001E-2</v>
          </cell>
          <cell r="L42">
            <v>3.6431250000000005E-2</v>
          </cell>
          <cell r="M42">
            <v>3.6012500000000003E-2</v>
          </cell>
          <cell r="N42">
            <v>3.559375E-2</v>
          </cell>
          <cell r="O42">
            <v>3.5174999999999998E-2</v>
          </cell>
          <cell r="P42">
            <v>3.4756250000000002E-2</v>
          </cell>
          <cell r="Q42">
            <v>3.43375E-2</v>
          </cell>
          <cell r="R42">
            <v>3.3918749999999998E-2</v>
          </cell>
          <cell r="S42">
            <v>3.3500000000000002E-2</v>
          </cell>
          <cell r="T42">
            <v>3.3081250000000006E-2</v>
          </cell>
          <cell r="U42">
            <v>3.2662500000000004E-2</v>
          </cell>
          <cell r="V42">
            <v>3.2243750000000002E-2</v>
          </cell>
          <cell r="W42">
            <v>3.1824999999999999E-2</v>
          </cell>
          <cell r="X42">
            <v>3.1406250000000004E-2</v>
          </cell>
          <cell r="Y42">
            <v>3.0987500000000001E-2</v>
          </cell>
          <cell r="Z42">
            <v>3.0568750000000002E-2</v>
          </cell>
          <cell r="AA42">
            <v>3.015E-2</v>
          </cell>
          <cell r="AB42">
            <v>2.9731250000000001E-2</v>
          </cell>
          <cell r="AC42">
            <v>2.9312499999999998E-2</v>
          </cell>
          <cell r="AD42">
            <v>2.8893749999999999E-2</v>
          </cell>
          <cell r="AE42">
            <v>2.8475E-2</v>
          </cell>
          <cell r="AF42">
            <v>2.8056249999999998E-2</v>
          </cell>
          <cell r="AG42">
            <v>2.7637499999999999E-2</v>
          </cell>
          <cell r="AH42">
            <v>2.7218749999999996E-2</v>
          </cell>
          <cell r="AI42">
            <v>2.6799999999999997E-2</v>
          </cell>
          <cell r="AJ42">
            <v>2.6381249999999998E-2</v>
          </cell>
          <cell r="AK42">
            <v>2.5962499999999996E-2</v>
          </cell>
          <cell r="AL42">
            <v>2.5543749999999997E-2</v>
          </cell>
          <cell r="AM42">
            <v>2.5125000000000001E-2</v>
          </cell>
          <cell r="AN42">
            <v>2.4706249999999999E-2</v>
          </cell>
          <cell r="AO42">
            <v>2.42875E-2</v>
          </cell>
          <cell r="AP42">
            <v>2.3868750000000001E-2</v>
          </cell>
          <cell r="AQ42">
            <v>2.3449999999999999E-2</v>
          </cell>
          <cell r="AR42">
            <v>2.303125E-2</v>
          </cell>
          <cell r="AS42">
            <v>2.2612499999999997E-2</v>
          </cell>
          <cell r="AT42">
            <v>2.2193749999999998E-2</v>
          </cell>
          <cell r="AU42">
            <v>2.1774999999999996E-2</v>
          </cell>
          <cell r="AV42">
            <v>2.1356249999999997E-2</v>
          </cell>
          <cell r="AW42">
            <v>2.0937499999999998E-2</v>
          </cell>
          <cell r="AX42">
            <v>2.0518749999999995E-2</v>
          </cell>
          <cell r="BB42">
            <v>55</v>
          </cell>
          <cell r="BC42">
            <v>5.9886558820706421E-3</v>
          </cell>
          <cell r="BD42">
            <v>5.1326012075591414E-3</v>
          </cell>
        </row>
        <row r="43">
          <cell r="A43">
            <v>39</v>
          </cell>
          <cell r="B43">
            <v>3.9781250000000004E-2</v>
          </cell>
          <cell r="C43">
            <v>3.9781250000000004E-2</v>
          </cell>
          <cell r="D43">
            <v>3.9781250000000004E-2</v>
          </cell>
          <cell r="E43">
            <v>3.9362500000000002E-2</v>
          </cell>
          <cell r="F43">
            <v>3.8943750000000006E-2</v>
          </cell>
          <cell r="G43">
            <v>3.8525000000000004E-2</v>
          </cell>
          <cell r="H43">
            <v>3.8106250000000001E-2</v>
          </cell>
          <cell r="I43">
            <v>3.7687500000000006E-2</v>
          </cell>
          <cell r="J43">
            <v>3.7268750000000003E-2</v>
          </cell>
          <cell r="K43">
            <v>3.6850000000000001E-2</v>
          </cell>
          <cell r="L43">
            <v>3.6431250000000005E-2</v>
          </cell>
          <cell r="M43">
            <v>3.6012500000000003E-2</v>
          </cell>
          <cell r="N43">
            <v>3.559375E-2</v>
          </cell>
          <cell r="O43">
            <v>3.5174999999999998E-2</v>
          </cell>
          <cell r="P43">
            <v>3.4756250000000002E-2</v>
          </cell>
          <cell r="Q43">
            <v>3.43375E-2</v>
          </cell>
          <cell r="R43">
            <v>3.3918749999999998E-2</v>
          </cell>
          <cell r="S43">
            <v>3.3500000000000002E-2</v>
          </cell>
          <cell r="T43">
            <v>3.3081250000000006E-2</v>
          </cell>
          <cell r="U43">
            <v>3.2662500000000004E-2</v>
          </cell>
          <cell r="V43">
            <v>3.2243750000000002E-2</v>
          </cell>
          <cell r="W43">
            <v>3.1824999999999999E-2</v>
          </cell>
          <cell r="X43">
            <v>3.1406250000000004E-2</v>
          </cell>
          <cell r="Y43">
            <v>3.0987500000000001E-2</v>
          </cell>
          <cell r="Z43">
            <v>3.0568750000000002E-2</v>
          </cell>
          <cell r="AA43">
            <v>3.015E-2</v>
          </cell>
          <cell r="AB43">
            <v>2.9731250000000001E-2</v>
          </cell>
          <cell r="AC43">
            <v>2.9312499999999998E-2</v>
          </cell>
          <cell r="AD43">
            <v>2.8893749999999999E-2</v>
          </cell>
          <cell r="AE43">
            <v>2.8475E-2</v>
          </cell>
          <cell r="AF43">
            <v>2.8056249999999998E-2</v>
          </cell>
          <cell r="AG43">
            <v>2.7637499999999999E-2</v>
          </cell>
          <cell r="AH43">
            <v>2.7218749999999996E-2</v>
          </cell>
          <cell r="AI43">
            <v>2.6799999999999997E-2</v>
          </cell>
          <cell r="AJ43">
            <v>2.6381249999999998E-2</v>
          </cell>
          <cell r="AK43">
            <v>2.5962499999999996E-2</v>
          </cell>
          <cell r="AL43">
            <v>2.5543749999999997E-2</v>
          </cell>
          <cell r="AM43">
            <v>2.5125000000000001E-2</v>
          </cell>
          <cell r="AN43">
            <v>2.4706249999999999E-2</v>
          </cell>
          <cell r="AO43">
            <v>2.42875E-2</v>
          </cell>
          <cell r="AP43">
            <v>2.3868750000000001E-2</v>
          </cell>
          <cell r="AQ43">
            <v>2.3449999999999999E-2</v>
          </cell>
          <cell r="AR43">
            <v>2.303125E-2</v>
          </cell>
          <cell r="AS43">
            <v>2.2612499999999997E-2</v>
          </cell>
          <cell r="AT43">
            <v>2.2193749999999998E-2</v>
          </cell>
          <cell r="AU43">
            <v>2.1774999999999996E-2</v>
          </cell>
          <cell r="AV43">
            <v>2.1356249999999997E-2</v>
          </cell>
          <cell r="AW43">
            <v>2.0937499999999998E-2</v>
          </cell>
          <cell r="AX43">
            <v>2.0518749999999995E-2</v>
          </cell>
          <cell r="BB43">
            <v>56</v>
          </cell>
          <cell r="BC43">
            <v>6.4147478853769837E-3</v>
          </cell>
          <cell r="BD43">
            <v>5.4414137246011516E-3</v>
          </cell>
        </row>
        <row r="44">
          <cell r="BB44">
            <v>57</v>
          </cell>
          <cell r="BC44">
            <v>6.847987999211276E-3</v>
          </cell>
          <cell r="BD44">
            <v>5.7669140775088541E-3</v>
          </cell>
        </row>
        <row r="45">
          <cell r="BB45">
            <v>58</v>
          </cell>
          <cell r="BC45">
            <v>7.2856397414370966E-3</v>
          </cell>
          <cell r="BD45">
            <v>6.1097214234362126E-3</v>
          </cell>
        </row>
        <row r="46">
          <cell r="BB46">
            <v>59</v>
          </cell>
          <cell r="BC46">
            <v>7.7247388570789721E-3</v>
          </cell>
          <cell r="BD46">
            <v>6.470454919537196E-3</v>
          </cell>
        </row>
        <row r="47">
          <cell r="BB47">
            <v>60</v>
          </cell>
          <cell r="BC47">
            <v>8.1620933183224158E-3</v>
          </cell>
          <cell r="BD47">
            <v>6.470454919537196E-3</v>
          </cell>
        </row>
        <row r="48">
          <cell r="BB48">
            <v>61</v>
          </cell>
          <cell r="BC48">
            <v>8.5942833245138857E-3</v>
          </cell>
          <cell r="BD48">
            <v>6.470454919537196E-3</v>
          </cell>
        </row>
        <row r="49">
          <cell r="BB49">
            <v>62</v>
          </cell>
          <cell r="BC49">
            <v>9.0176613021608655E-3</v>
          </cell>
          <cell r="BD49">
            <v>6.470454919537196E-3</v>
          </cell>
        </row>
        <row r="50">
          <cell r="BB50">
            <v>63</v>
          </cell>
          <cell r="BC50">
            <v>9.4283519049317595E-3</v>
          </cell>
          <cell r="BD50">
            <v>6.470454919537196E-3</v>
          </cell>
        </row>
        <row r="51">
          <cell r="BB51">
            <v>64</v>
          </cell>
          <cell r="BC51">
            <v>9.8222520136560174E-3</v>
          </cell>
          <cell r="BD51">
            <v>6.470454919537196E-3</v>
          </cell>
        </row>
        <row r="52">
          <cell r="BB52">
            <v>65</v>
          </cell>
          <cell r="BC52">
            <v>9.8222520136560174E-3</v>
          </cell>
          <cell r="BD52">
            <v>6.470454919537196E-3</v>
          </cell>
        </row>
        <row r="53">
          <cell r="BB53">
            <v>66</v>
          </cell>
          <cell r="BC53">
            <v>9.8222520136560174E-3</v>
          </cell>
          <cell r="BD53">
            <v>6.470454919537196E-3</v>
          </cell>
        </row>
      </sheetData>
      <sheetData sheetId="6"/>
      <sheetData sheetId="7">
        <row r="4">
          <cell r="A4" t="str">
            <v>גיל</v>
          </cell>
          <cell r="B4" t="str">
            <v>תמותת  פנסיונרים</v>
          </cell>
          <cell r="C4" t="str">
            <v>תמותת פנסיונריות</v>
          </cell>
          <cell r="D4" t="str">
            <v>תמותת אלמנים</v>
          </cell>
          <cell r="E4" t="str">
            <v>תמותת אלמנות</v>
          </cell>
          <cell r="F4" t="str">
            <v>f</v>
          </cell>
          <cell r="G4" t="str">
            <v>Alfa</v>
          </cell>
          <cell r="H4" t="str">
            <v>f</v>
          </cell>
          <cell r="I4" t="str">
            <v>Alfa</v>
          </cell>
          <cell r="J4" t="str">
            <v>f</v>
          </cell>
          <cell r="K4" t="str">
            <v>Alfa</v>
          </cell>
          <cell r="L4" t="str">
            <v>תמותת פעילים</v>
          </cell>
          <cell r="M4" t="str">
            <v>תמותת פעילות</v>
          </cell>
          <cell r="N4" t="str">
            <v>תמותת בלתי פעילים</v>
          </cell>
          <cell r="O4" t="str">
            <v>תמותת בלתי פעילות</v>
          </cell>
          <cell r="P4" t="str">
            <v>שיעור נישואין גברים</v>
          </cell>
          <cell r="Q4" t="str">
            <v>שיעור נישואין נשים</v>
          </cell>
        </row>
        <row r="5">
          <cell r="A5">
            <v>0</v>
          </cell>
          <cell r="B5">
            <v>2.8583681032703104E-4</v>
          </cell>
          <cell r="C5">
            <v>1.1529670282895399E-4</v>
          </cell>
          <cell r="D5">
            <v>2.8583681032703104E-4</v>
          </cell>
          <cell r="E5">
            <v>1.1529670282895399E-4</v>
          </cell>
          <cell r="H5">
            <v>0.47289999999999999</v>
          </cell>
          <cell r="I5">
            <v>0.38800000000000001</v>
          </cell>
          <cell r="J5">
            <v>0.50649999999999995</v>
          </cell>
          <cell r="K5">
            <v>0.27560000000000001</v>
          </cell>
          <cell r="L5">
            <v>1.5044042648791107E-4</v>
          </cell>
          <cell r="M5">
            <v>4.8040292845397496E-5</v>
          </cell>
          <cell r="N5">
            <v>2.8583681032703104E-4</v>
          </cell>
          <cell r="O5">
            <v>1.1529670282895399E-4</v>
          </cell>
          <cell r="P5">
            <v>0</v>
          </cell>
          <cell r="Q5">
            <v>0</v>
          </cell>
        </row>
        <row r="6">
          <cell r="A6">
            <v>18</v>
          </cell>
          <cell r="B6">
            <v>2.8583681032703104E-4</v>
          </cell>
          <cell r="C6">
            <v>1.1529670282895399E-4</v>
          </cell>
          <cell r="D6">
            <v>2.8583681032703104E-4</v>
          </cell>
          <cell r="E6">
            <v>1.1529670282895399E-4</v>
          </cell>
          <cell r="H6">
            <v>0.47289999999999999</v>
          </cell>
          <cell r="I6">
            <v>0.38800000000000001</v>
          </cell>
          <cell r="J6">
            <v>0.50649999999999995</v>
          </cell>
          <cell r="K6">
            <v>0.27560000000000001</v>
          </cell>
          <cell r="L6">
            <v>1.5044042648791107E-4</v>
          </cell>
          <cell r="M6">
            <v>4.8040292845397496E-5</v>
          </cell>
          <cell r="N6">
            <v>2.8583681032703104E-4</v>
          </cell>
          <cell r="O6">
            <v>1.1529670282895399E-4</v>
          </cell>
          <cell r="P6">
            <v>2.95612E-3</v>
          </cell>
          <cell r="Q6">
            <v>3.2975992000000003E-2</v>
          </cell>
        </row>
        <row r="7">
          <cell r="A7">
            <v>19</v>
          </cell>
          <cell r="B7">
            <v>3.1471470343712155E-4</v>
          </cell>
          <cell r="C7">
            <v>1.2382684373492679E-4</v>
          </cell>
          <cell r="D7">
            <v>3.1471470343712155E-4</v>
          </cell>
          <cell r="E7">
            <v>1.2382684373492679E-4</v>
          </cell>
          <cell r="H7">
            <v>0.46250000000000002</v>
          </cell>
          <cell r="I7">
            <v>0.42280000000000001</v>
          </cell>
          <cell r="J7">
            <v>0.49990000000000001</v>
          </cell>
          <cell r="K7">
            <v>0.29749999999999999</v>
          </cell>
          <cell r="L7">
            <v>1.6563931759848503E-4</v>
          </cell>
          <cell r="M7">
            <v>5.1594518222886161E-5</v>
          </cell>
          <cell r="N7">
            <v>3.1471470343712155E-4</v>
          </cell>
          <cell r="O7">
            <v>1.2382684373492679E-4</v>
          </cell>
          <cell r="P7">
            <v>1.7646248E-2</v>
          </cell>
          <cell r="Q7">
            <v>8.0909320000000007E-2</v>
          </cell>
        </row>
        <row r="8">
          <cell r="A8">
            <v>20</v>
          </cell>
          <cell r="B8">
            <v>3.3874861656294218E-4</v>
          </cell>
          <cell r="C8">
            <v>1.3262860975046722E-4</v>
          </cell>
          <cell r="D8">
            <v>3.3874861656294218E-4</v>
          </cell>
          <cell r="E8">
            <v>1.3262860975046722E-4</v>
          </cell>
          <cell r="H8">
            <v>0.45660000000000001</v>
          </cell>
          <cell r="I8">
            <v>0.44230000000000003</v>
          </cell>
          <cell r="J8">
            <v>0.49419999999999997</v>
          </cell>
          <cell r="K8">
            <v>0.3165</v>
          </cell>
          <cell r="L8">
            <v>1.7828874555944325E-4</v>
          </cell>
          <cell r="M8">
            <v>5.5261920729361343E-5</v>
          </cell>
          <cell r="N8">
            <v>3.3874861656294218E-4</v>
          </cell>
          <cell r="O8">
            <v>1.3262860975046722E-4</v>
          </cell>
          <cell r="P8">
            <v>4.0394696000000001E-2</v>
          </cell>
          <cell r="Q8">
            <v>0.149560736</v>
          </cell>
        </row>
        <row r="9">
          <cell r="A9">
            <v>21</v>
          </cell>
          <cell r="B9">
            <v>3.5757662698654078E-4</v>
          </cell>
          <cell r="C9">
            <v>1.4173802402050678E-4</v>
          </cell>
          <cell r="D9">
            <v>3.5757662698654078E-4</v>
          </cell>
          <cell r="E9">
            <v>1.4173802402050678E-4</v>
          </cell>
          <cell r="H9">
            <v>0.4526</v>
          </cell>
          <cell r="I9">
            <v>0.45600000000000002</v>
          </cell>
          <cell r="J9">
            <v>0.48759999999999998</v>
          </cell>
          <cell r="K9">
            <v>0.33889999999999998</v>
          </cell>
          <cell r="L9">
            <v>1.8819822472975831E-4</v>
          </cell>
          <cell r="M9">
            <v>5.9057510008544491E-5</v>
          </cell>
          <cell r="N9">
            <v>3.5757662698654078E-4</v>
          </cell>
          <cell r="O9">
            <v>1.4173802402050678E-4</v>
          </cell>
          <cell r="P9">
            <v>6.8990160000000009E-2</v>
          </cell>
          <cell r="Q9">
            <v>0.219249424</v>
          </cell>
        </row>
        <row r="10">
          <cell r="A10">
            <v>22</v>
          </cell>
          <cell r="B10">
            <v>3.7133107036391069E-4</v>
          </cell>
          <cell r="C10">
            <v>1.5120443061744632E-4</v>
          </cell>
          <cell r="D10">
            <v>3.7133107036391069E-4</v>
          </cell>
          <cell r="E10">
            <v>1.5120443061744632E-4</v>
          </cell>
          <cell r="H10">
            <v>0.44940000000000002</v>
          </cell>
          <cell r="I10">
            <v>0.4667</v>
          </cell>
          <cell r="J10">
            <v>0.48470000000000002</v>
          </cell>
          <cell r="K10">
            <v>0.3483</v>
          </cell>
          <cell r="L10">
            <v>1.9543740545468983E-4</v>
          </cell>
          <cell r="M10">
            <v>6.3001846090602638E-5</v>
          </cell>
          <cell r="N10">
            <v>3.7133107036391069E-4</v>
          </cell>
          <cell r="O10">
            <v>1.5120443061744632E-4</v>
          </cell>
          <cell r="P10">
            <v>0.11144782800000001</v>
          </cell>
          <cell r="Q10">
            <v>0.28675100400000003</v>
          </cell>
        </row>
        <row r="11">
          <cell r="A11">
            <v>23</v>
          </cell>
          <cell r="B11">
            <v>3.8056032117889712E-4</v>
          </cell>
          <cell r="C11">
            <v>1.61091969309812E-4</v>
          </cell>
          <cell r="D11">
            <v>3.8056032117889712E-4</v>
          </cell>
          <cell r="E11">
            <v>1.61091969309812E-4</v>
          </cell>
          <cell r="H11">
            <v>0.44340000000000002</v>
          </cell>
          <cell r="I11">
            <v>0.48670000000000002</v>
          </cell>
          <cell r="J11">
            <v>0.48249999999999998</v>
          </cell>
          <cell r="K11">
            <v>0.35589999999999999</v>
          </cell>
          <cell r="L11">
            <v>2.0029490588363008E-4</v>
          </cell>
          <cell r="M11">
            <v>6.7121653879088336E-5</v>
          </cell>
          <cell r="N11">
            <v>3.8056032117889712E-4</v>
          </cell>
          <cell r="O11">
            <v>1.61091969309812E-4</v>
          </cell>
          <cell r="P11">
            <v>0.167138604</v>
          </cell>
          <cell r="Q11">
            <v>0.34780066799999998</v>
          </cell>
        </row>
        <row r="12">
          <cell r="A12">
            <v>24</v>
          </cell>
          <cell r="B12">
            <v>3.8612262173008633E-4</v>
          </cell>
          <cell r="C12">
            <v>1.714812886659304E-4</v>
          </cell>
          <cell r="D12">
            <v>3.8612262173008633E-4</v>
          </cell>
          <cell r="E12">
            <v>1.714812886659304E-4</v>
          </cell>
          <cell r="H12">
            <v>0.43840000000000001</v>
          </cell>
          <cell r="I12">
            <v>0.50339999999999996</v>
          </cell>
          <cell r="J12">
            <v>0.48020000000000002</v>
          </cell>
          <cell r="K12">
            <v>0.3634</v>
          </cell>
          <cell r="L12">
            <v>2.0322243248951913E-4</v>
          </cell>
          <cell r="M12">
            <v>7.1450536944137673E-5</v>
          </cell>
          <cell r="N12">
            <v>3.8612262173008633E-4</v>
          </cell>
          <cell r="O12">
            <v>1.714812886659304E-4</v>
          </cell>
          <cell r="P12">
            <v>0.21839309600000001</v>
          </cell>
          <cell r="Q12">
            <v>0.41357170800000004</v>
          </cell>
        </row>
        <row r="13">
          <cell r="A13">
            <v>25</v>
          </cell>
          <cell r="B13">
            <v>3.8907738662507315E-4</v>
          </cell>
          <cell r="C13">
            <v>1.8247161023750755E-4</v>
          </cell>
          <cell r="D13">
            <v>3.8907738662507315E-4</v>
          </cell>
          <cell r="E13">
            <v>1.8247161023750755E-4</v>
          </cell>
          <cell r="H13">
            <v>0.43369999999999997</v>
          </cell>
          <cell r="I13">
            <v>0.51910000000000001</v>
          </cell>
          <cell r="J13">
            <v>0.48149999999999998</v>
          </cell>
          <cell r="K13">
            <v>0.35920000000000002</v>
          </cell>
          <cell r="L13">
            <v>2.0477757190793324E-4</v>
          </cell>
          <cell r="M13">
            <v>7.6029837598961476E-5</v>
          </cell>
          <cell r="N13">
            <v>3.8907738662507315E-4</v>
          </cell>
          <cell r="O13">
            <v>1.8247161023750755E-4</v>
          </cell>
          <cell r="P13">
            <v>0.27478660799999999</v>
          </cell>
          <cell r="Q13">
            <v>0.48054097600000006</v>
          </cell>
        </row>
        <row r="14">
          <cell r="A14">
            <v>26</v>
          </cell>
          <cell r="B14">
            <v>3.905936807719011E-4</v>
          </cell>
          <cell r="C14">
            <v>1.9418328000000003E-4</v>
          </cell>
          <cell r="D14">
            <v>3.905936807719011E-4</v>
          </cell>
          <cell r="E14">
            <v>1.9418328000000003E-4</v>
          </cell>
          <cell r="H14">
            <v>0.42859999999999998</v>
          </cell>
          <cell r="I14">
            <v>0.53610000000000002</v>
          </cell>
          <cell r="J14">
            <v>0.48359999999999997</v>
          </cell>
          <cell r="K14">
            <v>0.35210000000000002</v>
          </cell>
          <cell r="L14">
            <v>2.0557562145889533E-4</v>
          </cell>
          <cell r="M14">
            <v>8.0909700000000016E-5</v>
          </cell>
          <cell r="N14">
            <v>3.905936807719011E-4</v>
          </cell>
          <cell r="O14">
            <v>1.9418328000000003E-4</v>
          </cell>
          <cell r="P14">
            <v>0.33634123199999999</v>
          </cell>
          <cell r="Q14">
            <v>0.54675911600000004</v>
          </cell>
        </row>
        <row r="15">
          <cell r="A15">
            <v>27</v>
          </cell>
          <cell r="B15">
            <v>3.9188838404233262E-4</v>
          </cell>
          <cell r="C15">
            <v>2.0284296000000002E-4</v>
          </cell>
          <cell r="D15">
            <v>3.9188838404233262E-4</v>
          </cell>
          <cell r="E15">
            <v>2.0284296000000002E-4</v>
          </cell>
          <cell r="H15">
            <v>0.4259</v>
          </cell>
          <cell r="I15">
            <v>0.54510000000000003</v>
          </cell>
          <cell r="J15">
            <v>0.48249999999999998</v>
          </cell>
          <cell r="K15">
            <v>0.35570000000000002</v>
          </cell>
          <cell r="L15">
            <v>2.0625704423280665E-4</v>
          </cell>
          <cell r="M15">
            <v>8.4517900000000013E-5</v>
          </cell>
          <cell r="N15">
            <v>3.9188838404233262E-4</v>
          </cell>
          <cell r="O15">
            <v>2.0284296000000002E-4</v>
          </cell>
          <cell r="P15">
            <v>0.40524197200000006</v>
          </cell>
          <cell r="Q15">
            <v>0.60095184400000001</v>
          </cell>
        </row>
        <row r="16">
          <cell r="A16">
            <v>28</v>
          </cell>
          <cell r="B16">
            <v>3.9420034547861115E-4</v>
          </cell>
          <cell r="C16">
            <v>2.1095639999999996E-4</v>
          </cell>
          <cell r="D16">
            <v>3.9420034547861115E-4</v>
          </cell>
          <cell r="E16">
            <v>2.1095639999999996E-4</v>
          </cell>
          <cell r="H16">
            <v>0.42699999999999999</v>
          </cell>
          <cell r="I16">
            <v>0.54149999999999998</v>
          </cell>
          <cell r="J16">
            <v>0.48559999999999998</v>
          </cell>
          <cell r="K16">
            <v>0.3453</v>
          </cell>
          <cell r="L16">
            <v>2.0747386604137429E-4</v>
          </cell>
          <cell r="M16">
            <v>8.7898499999999985E-5</v>
          </cell>
          <cell r="N16">
            <v>3.9420034547861115E-4</v>
          </cell>
          <cell r="O16">
            <v>2.1095639999999996E-4</v>
          </cell>
          <cell r="P16">
            <v>0.47176519200000006</v>
          </cell>
          <cell r="Q16">
            <v>0.65848362000000005</v>
          </cell>
        </row>
        <row r="17">
          <cell r="A17">
            <v>29</v>
          </cell>
          <cell r="B17">
            <v>3.9880309369494968E-4</v>
          </cell>
          <cell r="C17">
            <v>2.1901607999999997E-4</v>
          </cell>
          <cell r="D17">
            <v>3.9880309369494968E-4</v>
          </cell>
          <cell r="E17">
            <v>2.1901607999999997E-4</v>
          </cell>
          <cell r="H17">
            <v>0.42649999999999999</v>
          </cell>
          <cell r="I17">
            <v>0.54320000000000002</v>
          </cell>
          <cell r="J17">
            <v>0.48870000000000002</v>
          </cell>
          <cell r="K17">
            <v>0.33510000000000001</v>
          </cell>
          <cell r="L17">
            <v>2.098963651026051E-4</v>
          </cell>
          <cell r="M17">
            <v>9.125669999999999E-5</v>
          </cell>
          <cell r="N17">
            <v>3.9880309369494968E-4</v>
          </cell>
          <cell r="O17">
            <v>2.1901607999999997E-4</v>
          </cell>
          <cell r="P17">
            <v>0.540397672</v>
          </cell>
          <cell r="Q17">
            <v>0.70335878399999996</v>
          </cell>
        </row>
        <row r="18">
          <cell r="A18">
            <v>30</v>
          </cell>
          <cell r="B18">
            <v>4.0681376215952452E-4</v>
          </cell>
          <cell r="C18">
            <v>2.2751448000000006E-4</v>
          </cell>
          <cell r="D18">
            <v>4.0681376215952452E-4</v>
          </cell>
          <cell r="E18">
            <v>2.2751448000000006E-4</v>
          </cell>
          <cell r="H18">
            <v>0.4259</v>
          </cell>
          <cell r="I18">
            <v>0.54530000000000001</v>
          </cell>
          <cell r="J18">
            <v>0.48970000000000002</v>
          </cell>
          <cell r="K18">
            <v>0.33160000000000001</v>
          </cell>
          <cell r="L18">
            <v>2.1411250639974977E-4</v>
          </cell>
          <cell r="M18">
            <v>9.4797700000000029E-5</v>
          </cell>
          <cell r="N18">
            <v>4.0681376215952452E-4</v>
          </cell>
          <cell r="O18">
            <v>2.2751448000000006E-4</v>
          </cell>
          <cell r="P18">
            <v>0.60565743999999999</v>
          </cell>
          <cell r="Q18">
            <v>0.73784124000000006</v>
          </cell>
        </row>
        <row r="19">
          <cell r="A19">
            <v>31</v>
          </cell>
          <cell r="B19">
            <v>4.1849849804727844E-4</v>
          </cell>
          <cell r="C19">
            <v>2.3694407999999998E-4</v>
          </cell>
          <cell r="D19">
            <v>4.1849849804727844E-4</v>
          </cell>
          <cell r="E19">
            <v>2.3694407999999998E-4</v>
          </cell>
          <cell r="H19">
            <v>0.4239</v>
          </cell>
          <cell r="I19">
            <v>0.55179999999999996</v>
          </cell>
          <cell r="J19">
            <v>0.4889</v>
          </cell>
          <cell r="K19">
            <v>0.33429999999999999</v>
          </cell>
          <cell r="L19">
            <v>2.2026236739330446E-4</v>
          </cell>
          <cell r="M19">
            <v>9.8726699999999998E-5</v>
          </cell>
          <cell r="N19">
            <v>4.1849849804727844E-4</v>
          </cell>
          <cell r="O19">
            <v>2.3694407999999998E-4</v>
          </cell>
          <cell r="P19">
            <v>0.65334249600000005</v>
          </cell>
          <cell r="Q19">
            <v>0.76314604799999997</v>
          </cell>
        </row>
        <row r="20">
          <cell r="A20">
            <v>32</v>
          </cell>
          <cell r="B20">
            <v>4.3396837887265451E-4</v>
          </cell>
          <cell r="C20">
            <v>2.4779735999999998E-4</v>
          </cell>
          <cell r="D20">
            <v>4.3396837887265451E-4</v>
          </cell>
          <cell r="E20">
            <v>2.4779735999999998E-4</v>
          </cell>
          <cell r="H20">
            <v>0.4209</v>
          </cell>
          <cell r="I20">
            <v>0.56179999999999997</v>
          </cell>
          <cell r="J20">
            <v>0.48870000000000002</v>
          </cell>
          <cell r="K20">
            <v>0.33489999999999998</v>
          </cell>
          <cell r="L20">
            <v>2.2840440993297608E-4</v>
          </cell>
          <cell r="M20">
            <v>1.0324890000000001E-4</v>
          </cell>
          <cell r="N20">
            <v>4.3396837887265451E-4</v>
          </cell>
          <cell r="O20">
            <v>2.4779735999999998E-4</v>
          </cell>
          <cell r="P20">
            <v>0.69320277600000002</v>
          </cell>
          <cell r="Q20">
            <v>0.78095325199999999</v>
          </cell>
        </row>
        <row r="21">
          <cell r="A21">
            <v>33</v>
          </cell>
          <cell r="B21">
            <v>4.5341193480568504E-4</v>
          </cell>
          <cell r="C21">
            <v>2.605668E-4</v>
          </cell>
          <cell r="D21">
            <v>4.5341193480568504E-4</v>
          </cell>
          <cell r="E21">
            <v>2.605668E-4</v>
          </cell>
          <cell r="H21">
            <v>0.41880000000000001</v>
          </cell>
          <cell r="I21">
            <v>0.56889999999999996</v>
          </cell>
          <cell r="J21">
            <v>0.48530000000000001</v>
          </cell>
          <cell r="K21">
            <v>0.34649999999999997</v>
          </cell>
          <cell r="L21">
            <v>2.3863786042404477E-4</v>
          </cell>
          <cell r="M21">
            <v>1.085695E-4</v>
          </cell>
          <cell r="N21">
            <v>4.5341193480568504E-4</v>
          </cell>
          <cell r="O21">
            <v>2.605668E-4</v>
          </cell>
          <cell r="P21">
            <v>0.72561068800000006</v>
          </cell>
          <cell r="Q21">
            <v>0.79430628800000014</v>
          </cell>
        </row>
        <row r="22">
          <cell r="A22">
            <v>34</v>
          </cell>
          <cell r="B22">
            <v>4.7709323E-4</v>
          </cell>
          <cell r="C22">
            <v>2.7574488000000003E-4</v>
          </cell>
          <cell r="D22">
            <v>4.7709323E-4</v>
          </cell>
          <cell r="E22">
            <v>2.7574488000000003E-4</v>
          </cell>
          <cell r="H22">
            <v>0.41799999999999998</v>
          </cell>
          <cell r="I22">
            <v>0.57150000000000001</v>
          </cell>
          <cell r="J22">
            <v>0.4819</v>
          </cell>
          <cell r="K22">
            <v>0.3579</v>
          </cell>
          <cell r="L22">
            <v>2.5110170000000002E-4</v>
          </cell>
          <cell r="M22">
            <v>1.1489370000000001E-4</v>
          </cell>
          <cell r="N22">
            <v>4.7709323E-4</v>
          </cell>
          <cell r="O22">
            <v>2.7574488000000003E-4</v>
          </cell>
          <cell r="P22">
            <v>0.75735058</v>
          </cell>
          <cell r="Q22">
            <v>0.80090653600000006</v>
          </cell>
        </row>
        <row r="23">
          <cell r="A23">
            <v>35</v>
          </cell>
          <cell r="B23">
            <v>5.0216790999999959E-4</v>
          </cell>
          <cell r="C23">
            <v>2.938240800000001E-4</v>
          </cell>
          <cell r="D23">
            <v>5.0216790999999959E-4</v>
          </cell>
          <cell r="E23">
            <v>2.938240800000001E-4</v>
          </cell>
          <cell r="H23">
            <v>0.41549999999999998</v>
          </cell>
          <cell r="I23">
            <v>0.57989999999999997</v>
          </cell>
          <cell r="J23">
            <v>0.4778</v>
          </cell>
          <cell r="K23">
            <v>0.37140000000000001</v>
          </cell>
          <cell r="L23">
            <v>2.6429889999999982E-4</v>
          </cell>
          <cell r="M23">
            <v>1.2242670000000005E-4</v>
          </cell>
          <cell r="N23">
            <v>5.0216790999999959E-4</v>
          </cell>
          <cell r="O23">
            <v>2.938240800000001E-4</v>
          </cell>
          <cell r="P23">
            <v>0.77101290400000011</v>
          </cell>
          <cell r="Q23">
            <v>0.80292848000000006</v>
          </cell>
        </row>
        <row r="24">
          <cell r="A24">
            <v>36</v>
          </cell>
          <cell r="B24">
            <v>5.320119699999999E-4</v>
          </cell>
          <cell r="C24">
            <v>3.1529687999999991E-4</v>
          </cell>
          <cell r="D24">
            <v>5.320119699999999E-4</v>
          </cell>
          <cell r="E24">
            <v>3.1529687999999991E-4</v>
          </cell>
          <cell r="H24">
            <v>0.41220000000000001</v>
          </cell>
          <cell r="I24">
            <v>0.59109999999999996</v>
          </cell>
          <cell r="J24">
            <v>0.47499999999999998</v>
          </cell>
          <cell r="K24">
            <v>0.38090000000000002</v>
          </cell>
          <cell r="L24">
            <v>2.8000629999999996E-4</v>
          </cell>
          <cell r="M24">
            <v>1.3137369999999997E-4</v>
          </cell>
          <cell r="N24">
            <v>5.320119699999999E-4</v>
          </cell>
          <cell r="O24">
            <v>3.1529687999999991E-4</v>
          </cell>
          <cell r="P24">
            <v>0.78888954</v>
          </cell>
          <cell r="Q24">
            <v>0.80494621600000005</v>
          </cell>
        </row>
        <row r="25">
          <cell r="A25">
            <v>37</v>
          </cell>
          <cell r="B25">
            <v>5.6762290999999999E-4</v>
          </cell>
          <cell r="C25">
            <v>3.4065576000000009E-4</v>
          </cell>
          <cell r="D25">
            <v>5.6762290999999999E-4</v>
          </cell>
          <cell r="E25">
            <v>3.4065576000000009E-4</v>
          </cell>
          <cell r="H25">
            <v>0.41010000000000002</v>
          </cell>
          <cell r="I25">
            <v>0.59809999999999997</v>
          </cell>
          <cell r="J25">
            <v>0.47460000000000002</v>
          </cell>
          <cell r="K25">
            <v>0.38229999999999997</v>
          </cell>
          <cell r="L25">
            <v>2.9874890000000003E-4</v>
          </cell>
          <cell r="M25">
            <v>1.4193990000000003E-4</v>
          </cell>
          <cell r="N25">
            <v>5.6762290999999999E-4</v>
          </cell>
          <cell r="O25">
            <v>3.4065576000000009E-4</v>
          </cell>
          <cell r="P25">
            <v>0.80757832000000007</v>
          </cell>
          <cell r="Q25">
            <v>0.80817375199999997</v>
          </cell>
        </row>
        <row r="26">
          <cell r="A26">
            <v>38</v>
          </cell>
          <cell r="B26">
            <v>6.0999822999999989E-4</v>
          </cell>
          <cell r="C26">
            <v>3.7039320000000002E-4</v>
          </cell>
          <cell r="D26">
            <v>6.0999822999999989E-4</v>
          </cell>
          <cell r="E26">
            <v>3.7039320000000002E-4</v>
          </cell>
          <cell r="H26">
            <v>0.40639999999999998</v>
          </cell>
          <cell r="I26">
            <v>0.61029999999999995</v>
          </cell>
          <cell r="J26">
            <v>0.4743</v>
          </cell>
          <cell r="K26">
            <v>0.3831</v>
          </cell>
          <cell r="L26">
            <v>3.2105169999999995E-4</v>
          </cell>
          <cell r="M26">
            <v>1.543305E-4</v>
          </cell>
          <cell r="N26">
            <v>6.0999822999999989E-4</v>
          </cell>
          <cell r="O26">
            <v>3.7039320000000002E-4</v>
          </cell>
          <cell r="P26">
            <v>0.81439002000000005</v>
          </cell>
          <cell r="Q26">
            <v>0.80606975199999997</v>
          </cell>
        </row>
        <row r="27">
          <cell r="A27">
            <v>39</v>
          </cell>
          <cell r="B27">
            <v>6.6013542999999975E-4</v>
          </cell>
          <cell r="C27">
            <v>4.0500167999999993E-4</v>
          </cell>
          <cell r="D27">
            <v>6.6013542999999975E-4</v>
          </cell>
          <cell r="E27">
            <v>4.0500167999999993E-4</v>
          </cell>
          <cell r="H27">
            <v>0.4032</v>
          </cell>
          <cell r="I27">
            <v>0.62109999999999999</v>
          </cell>
          <cell r="J27">
            <v>0.47289999999999999</v>
          </cell>
          <cell r="K27">
            <v>0.38800000000000001</v>
          </cell>
          <cell r="L27">
            <v>3.4743969999999986E-4</v>
          </cell>
          <cell r="M27">
            <v>1.6875069999999998E-4</v>
          </cell>
          <cell r="N27">
            <v>6.6013542999999975E-4</v>
          </cell>
          <cell r="O27">
            <v>4.0500167999999993E-4</v>
          </cell>
          <cell r="P27">
            <v>0.82187710400000002</v>
          </cell>
          <cell r="Q27">
            <v>0.79977563600000001</v>
          </cell>
        </row>
        <row r="28">
          <cell r="A28">
            <v>40</v>
          </cell>
          <cell r="B28">
            <v>7.1903200999999973E-4</v>
          </cell>
          <cell r="C28">
            <v>4.4497367999999998E-4</v>
          </cell>
          <cell r="D28">
            <v>7.1903200999999973E-4</v>
          </cell>
          <cell r="E28">
            <v>4.4497367999999998E-4</v>
          </cell>
          <cell r="H28">
            <v>0.40229999999999999</v>
          </cell>
          <cell r="I28">
            <v>0.62409999999999999</v>
          </cell>
          <cell r="J28">
            <v>0.47139999999999999</v>
          </cell>
          <cell r="K28">
            <v>0.3931</v>
          </cell>
          <cell r="L28">
            <v>3.784378999999999E-4</v>
          </cell>
          <cell r="M28">
            <v>1.854057E-4</v>
          </cell>
          <cell r="N28">
            <v>7.1903200999999973E-4</v>
          </cell>
          <cell r="O28">
            <v>4.4497367999999998E-4</v>
          </cell>
          <cell r="P28">
            <v>0.82563274400000009</v>
          </cell>
          <cell r="Q28">
            <v>0.79919388000000002</v>
          </cell>
        </row>
        <row r="29">
          <cell r="A29">
            <v>41</v>
          </cell>
          <cell r="B29">
            <v>7.8768546999999931E-4</v>
          </cell>
          <cell r="C29">
            <v>4.908016799999999E-4</v>
          </cell>
          <cell r="D29">
            <v>7.8768546999999931E-4</v>
          </cell>
          <cell r="E29">
            <v>4.908016799999999E-4</v>
          </cell>
          <cell r="H29">
            <v>0.40260000000000001</v>
          </cell>
          <cell r="I29">
            <v>0.62309999999999999</v>
          </cell>
          <cell r="J29">
            <v>0.47020000000000001</v>
          </cell>
          <cell r="K29">
            <v>0.39710000000000001</v>
          </cell>
          <cell r="L29">
            <v>4.1457129999999964E-4</v>
          </cell>
          <cell r="M29">
            <v>2.0450069999999995E-4</v>
          </cell>
          <cell r="N29">
            <v>7.8768546999999931E-4</v>
          </cell>
          <cell r="O29">
            <v>4.908016799999999E-4</v>
          </cell>
          <cell r="P29">
            <v>0.83026049199999996</v>
          </cell>
          <cell r="Q29">
            <v>0.788386684</v>
          </cell>
        </row>
        <row r="30">
          <cell r="A30">
            <v>42</v>
          </cell>
          <cell r="B30">
            <v>8.6709330999999972E-4</v>
          </cell>
          <cell r="C30">
            <v>5.4297816000000007E-4</v>
          </cell>
          <cell r="D30">
            <v>8.6709330999999972E-4</v>
          </cell>
          <cell r="E30">
            <v>5.4297816000000007E-4</v>
          </cell>
          <cell r="H30">
            <v>0.40429999999999999</v>
          </cell>
          <cell r="I30">
            <v>0.61750000000000005</v>
          </cell>
          <cell r="J30">
            <v>0.46929999999999999</v>
          </cell>
          <cell r="K30">
            <v>0.40010000000000001</v>
          </cell>
          <cell r="L30">
            <v>4.5636489999999988E-4</v>
          </cell>
          <cell r="M30">
            <v>2.2624090000000004E-4</v>
          </cell>
          <cell r="N30">
            <v>8.6709330999999972E-4</v>
          </cell>
          <cell r="O30">
            <v>5.4297816000000007E-4</v>
          </cell>
          <cell r="P30">
            <v>0.82566746000000002</v>
          </cell>
          <cell r="Q30">
            <v>0.78724842000000006</v>
          </cell>
        </row>
        <row r="31">
          <cell r="A31">
            <v>43</v>
          </cell>
          <cell r="B31">
            <v>9.5825303000000015E-4</v>
          </cell>
          <cell r="C31">
            <v>6.0199560000000023E-4</v>
          </cell>
          <cell r="D31">
            <v>9.5825303000000015E-4</v>
          </cell>
          <cell r="E31">
            <v>6.0199560000000023E-4</v>
          </cell>
          <cell r="H31">
            <v>0.40739999999999998</v>
          </cell>
          <cell r="I31">
            <v>0.60709999999999997</v>
          </cell>
          <cell r="J31">
            <v>0.4698</v>
          </cell>
          <cell r="K31">
            <v>0.39829999999999999</v>
          </cell>
          <cell r="L31">
            <v>5.0434370000000011E-4</v>
          </cell>
          <cell r="M31">
            <v>2.5083150000000009E-4</v>
          </cell>
          <cell r="N31">
            <v>9.5825303000000015E-4</v>
          </cell>
          <cell r="O31">
            <v>6.0199560000000023E-4</v>
          </cell>
          <cell r="P31">
            <v>0.82815754399999997</v>
          </cell>
          <cell r="Q31">
            <v>0.77466544800000003</v>
          </cell>
        </row>
        <row r="32">
          <cell r="A32">
            <v>44</v>
          </cell>
          <cell r="B32">
            <v>1.0621621299999997E-3</v>
          </cell>
          <cell r="C32">
            <v>6.6834648000000003E-4</v>
          </cell>
          <cell r="D32">
            <v>1.0621621299999997E-3</v>
          </cell>
          <cell r="E32">
            <v>6.6834648000000003E-4</v>
          </cell>
          <cell r="H32">
            <v>0.4073</v>
          </cell>
          <cell r="I32">
            <v>0.60740000000000005</v>
          </cell>
          <cell r="J32">
            <v>0.47310000000000002</v>
          </cell>
          <cell r="K32">
            <v>0.3871</v>
          </cell>
          <cell r="L32">
            <v>5.590326999999998E-4</v>
          </cell>
          <cell r="M32">
            <v>2.7847770000000003E-4</v>
          </cell>
          <cell r="N32">
            <v>1.0621621299999997E-3</v>
          </cell>
          <cell r="O32">
            <v>6.6834648000000003E-4</v>
          </cell>
          <cell r="P32">
            <v>0.83019631999999999</v>
          </cell>
          <cell r="Q32">
            <v>0.77094662800000002</v>
          </cell>
        </row>
        <row r="33">
          <cell r="A33">
            <v>45</v>
          </cell>
          <cell r="B33">
            <v>1.1798181099999994E-3</v>
          </cell>
          <cell r="C33">
            <v>7.4252328E-4</v>
          </cell>
          <cell r="D33">
            <v>1.1798181099999994E-3</v>
          </cell>
          <cell r="E33">
            <v>7.4252328E-4</v>
          </cell>
          <cell r="H33">
            <v>0.40960000000000002</v>
          </cell>
          <cell r="I33">
            <v>0.59970000000000001</v>
          </cell>
          <cell r="J33">
            <v>0.47770000000000001</v>
          </cell>
          <cell r="K33">
            <v>0.37180000000000002</v>
          </cell>
          <cell r="L33">
            <v>6.2095689999999975E-4</v>
          </cell>
          <cell r="M33">
            <v>3.0938470000000003E-4</v>
          </cell>
          <cell r="N33">
            <v>1.1798181099999994E-3</v>
          </cell>
          <cell r="O33">
            <v>7.4252328E-4</v>
          </cell>
          <cell r="P33">
            <v>0.82351296400000007</v>
          </cell>
          <cell r="Q33">
            <v>0.76614319600000003</v>
          </cell>
        </row>
        <row r="34">
          <cell r="A34">
            <v>46</v>
          </cell>
          <cell r="B34">
            <v>1.3122184699999992E-3</v>
          </cell>
          <cell r="C34">
            <v>8.250184800000001E-4</v>
          </cell>
          <cell r="D34">
            <v>1.3122184699999992E-3</v>
          </cell>
          <cell r="E34">
            <v>8.250184800000001E-4</v>
          </cell>
          <cell r="H34">
            <v>0.41399999999999998</v>
          </cell>
          <cell r="I34">
            <v>0.58509999999999995</v>
          </cell>
          <cell r="J34">
            <v>0.48359999999999997</v>
          </cell>
          <cell r="K34">
            <v>0.35210000000000002</v>
          </cell>
          <cell r="L34">
            <v>6.9064129999999964E-4</v>
          </cell>
          <cell r="M34">
            <v>3.4375770000000006E-4</v>
          </cell>
          <cell r="N34">
            <v>1.3122184699999992E-3</v>
          </cell>
          <cell r="O34">
            <v>8.250184800000001E-4</v>
          </cell>
          <cell r="P34">
            <v>0.82424515600000003</v>
          </cell>
          <cell r="Q34">
            <v>0.76182789200000001</v>
          </cell>
        </row>
        <row r="35">
          <cell r="A35">
            <v>47</v>
          </cell>
          <cell r="B35">
            <v>1.4603607099999997E-3</v>
          </cell>
          <cell r="C35">
            <v>9.1632455999999998E-4</v>
          </cell>
          <cell r="D35">
            <v>1.4603607099999997E-3</v>
          </cell>
          <cell r="E35">
            <v>9.1632455999999998E-4</v>
          </cell>
          <cell r="H35">
            <v>0.41810000000000003</v>
          </cell>
          <cell r="I35">
            <v>0.57130000000000003</v>
          </cell>
          <cell r="J35">
            <v>0.48880000000000001</v>
          </cell>
          <cell r="K35">
            <v>0.33460000000000001</v>
          </cell>
          <cell r="L35">
            <v>7.6861089999999985E-4</v>
          </cell>
          <cell r="M35">
            <v>3.8180190000000001E-4</v>
          </cell>
          <cell r="N35">
            <v>1.4603607099999997E-3</v>
          </cell>
          <cell r="O35">
            <v>9.1632455999999998E-4</v>
          </cell>
          <cell r="P35">
            <v>0.82243781999999999</v>
          </cell>
          <cell r="Q35">
            <v>0.75429136399999996</v>
          </cell>
        </row>
        <row r="36">
          <cell r="A36">
            <v>48</v>
          </cell>
          <cell r="B36">
            <v>1.62524233E-3</v>
          </cell>
          <cell r="C36">
            <v>1.0169340000000002E-3</v>
          </cell>
          <cell r="D36">
            <v>1.62524233E-3</v>
          </cell>
          <cell r="E36">
            <v>1.0169340000000002E-3</v>
          </cell>
          <cell r="H36">
            <v>0.42349999999999999</v>
          </cell>
          <cell r="I36">
            <v>0.55330000000000001</v>
          </cell>
          <cell r="J36">
            <v>0.49330000000000002</v>
          </cell>
          <cell r="K36">
            <v>0.31969999999999998</v>
          </cell>
          <cell r="L36">
            <v>8.5539070000000006E-4</v>
          </cell>
          <cell r="M36">
            <v>4.2372250000000008E-4</v>
          </cell>
          <cell r="N36">
            <v>1.62524233E-3</v>
          </cell>
          <cell r="O36">
            <v>1.0169340000000002E-3</v>
          </cell>
          <cell r="P36">
            <v>0.82399162400000003</v>
          </cell>
          <cell r="Q36">
            <v>0.75553798400000005</v>
          </cell>
        </row>
        <row r="37">
          <cell r="A37">
            <v>49</v>
          </cell>
          <cell r="B37">
            <v>1.8078608299999994E-3</v>
          </cell>
          <cell r="C37">
            <v>1.12733928E-3</v>
          </cell>
          <cell r="D37">
            <v>1.8078608299999994E-3</v>
          </cell>
          <cell r="E37">
            <v>1.12733928E-3</v>
          </cell>
          <cell r="H37">
            <v>0.43140000000000001</v>
          </cell>
          <cell r="I37">
            <v>0.52680000000000005</v>
          </cell>
          <cell r="J37">
            <v>0.49759999999999999</v>
          </cell>
          <cell r="K37">
            <v>0.30530000000000002</v>
          </cell>
          <cell r="L37">
            <v>9.5150569999999976E-4</v>
          </cell>
          <cell r="M37">
            <v>4.697247E-4</v>
          </cell>
          <cell r="N37">
            <v>1.8078608299999994E-3</v>
          </cell>
          <cell r="O37">
            <v>1.12733928E-3</v>
          </cell>
          <cell r="P37">
            <v>0.82127220400000001</v>
          </cell>
          <cell r="Q37">
            <v>0.74971200800000004</v>
          </cell>
        </row>
        <row r="38">
          <cell r="A38">
            <v>50</v>
          </cell>
          <cell r="B38">
            <v>2.0092137099999986E-3</v>
          </cell>
          <cell r="C38">
            <v>1.2480328800000002E-3</v>
          </cell>
          <cell r="D38">
            <v>2.0092137099999986E-3</v>
          </cell>
          <cell r="E38">
            <v>1.2480328800000002E-3</v>
          </cell>
          <cell r="H38">
            <v>0.43630000000000002</v>
          </cell>
          <cell r="I38">
            <v>0.51029999999999998</v>
          </cell>
          <cell r="J38">
            <v>0.50239999999999996</v>
          </cell>
          <cell r="K38">
            <v>0.28920000000000001</v>
          </cell>
          <cell r="L38">
            <v>1.0574808999999994E-3</v>
          </cell>
          <cell r="M38">
            <v>5.2001370000000007E-4</v>
          </cell>
          <cell r="N38">
            <v>2.0092137099999986E-3</v>
          </cell>
          <cell r="O38">
            <v>1.2480328800000002E-3</v>
          </cell>
          <cell r="P38">
            <v>0.82131007600000006</v>
          </cell>
          <cell r="Q38">
            <v>0.74510950799999998</v>
          </cell>
        </row>
        <row r="39">
          <cell r="A39">
            <v>51</v>
          </cell>
          <cell r="B39">
            <v>2.2302984699999993E-3</v>
          </cell>
          <cell r="C39">
            <v>1.3795072800000001E-3</v>
          </cell>
          <cell r="D39">
            <v>2.2302984699999993E-3</v>
          </cell>
          <cell r="E39">
            <v>1.3795072800000001E-3</v>
          </cell>
          <cell r="H39">
            <v>0.44090000000000001</v>
          </cell>
          <cell r="I39">
            <v>0.49490000000000001</v>
          </cell>
          <cell r="J39">
            <v>0.50749999999999995</v>
          </cell>
          <cell r="K39">
            <v>0.27210000000000001</v>
          </cell>
          <cell r="L39">
            <v>1.1738412999999998E-3</v>
          </cell>
          <cell r="M39">
            <v>5.7479470000000002E-4</v>
          </cell>
          <cell r="N39">
            <v>2.2302984699999993E-3</v>
          </cell>
          <cell r="O39">
            <v>1.3795072800000001E-3</v>
          </cell>
          <cell r="P39">
            <v>0.82457758800000003</v>
          </cell>
          <cell r="Q39">
            <v>0.74742916800000003</v>
          </cell>
        </row>
        <row r="40">
          <cell r="A40">
            <v>52</v>
          </cell>
          <cell r="B40">
            <v>2.47211261E-3</v>
          </cell>
          <cell r="C40">
            <v>1.5222549600000001E-3</v>
          </cell>
          <cell r="D40">
            <v>2.47211261E-3</v>
          </cell>
          <cell r="E40">
            <v>1.5222549600000001E-3</v>
          </cell>
          <cell r="H40">
            <v>0.4491</v>
          </cell>
          <cell r="I40">
            <v>0.46739999999999998</v>
          </cell>
          <cell r="J40">
            <v>0.51219999999999999</v>
          </cell>
          <cell r="K40">
            <v>0.25640000000000002</v>
          </cell>
          <cell r="L40">
            <v>1.3011119000000001E-3</v>
          </cell>
          <cell r="M40">
            <v>6.3427290000000005E-4</v>
          </cell>
          <cell r="N40">
            <v>2.47211261E-3</v>
          </cell>
          <cell r="O40">
            <v>1.5222549600000001E-3</v>
          </cell>
          <cell r="P40">
            <v>0.82034749600000001</v>
          </cell>
          <cell r="Q40">
            <v>0.7427646</v>
          </cell>
        </row>
        <row r="41">
          <cell r="A41">
            <v>53</v>
          </cell>
          <cell r="B41">
            <v>2.7356536299999986E-3</v>
          </cell>
          <cell r="C41">
            <v>1.6767684000000003E-3</v>
          </cell>
          <cell r="D41">
            <v>2.7356536299999986E-3</v>
          </cell>
          <cell r="E41">
            <v>1.6767684000000003E-3</v>
          </cell>
          <cell r="H41">
            <v>0.45800000000000002</v>
          </cell>
          <cell r="I41">
            <v>0.43769999999999998</v>
          </cell>
          <cell r="J41">
            <v>0.51739999999999997</v>
          </cell>
          <cell r="K41">
            <v>0.23899999999999999</v>
          </cell>
          <cell r="L41">
            <v>1.4398176999999993E-3</v>
          </cell>
          <cell r="M41">
            <v>6.986535000000001E-4</v>
          </cell>
          <cell r="N41">
            <v>2.7356536299999986E-3</v>
          </cell>
          <cell r="O41">
            <v>1.6767684000000003E-3</v>
          </cell>
          <cell r="P41">
            <v>0.8227776160000001</v>
          </cell>
          <cell r="Q41">
            <v>0.73803796399999999</v>
          </cell>
        </row>
        <row r="42">
          <cell r="A42">
            <v>54</v>
          </cell>
          <cell r="B42">
            <v>3.02191903E-3</v>
          </cell>
          <cell r="C42">
            <v>1.8435400800000002E-3</v>
          </cell>
          <cell r="D42">
            <v>3.02191903E-3</v>
          </cell>
          <cell r="E42">
            <v>1.8435400800000002E-3</v>
          </cell>
          <cell r="H42">
            <v>0.46010000000000001</v>
          </cell>
          <cell r="I42">
            <v>0.43070000000000003</v>
          </cell>
          <cell r="J42">
            <v>0.52180000000000004</v>
          </cell>
          <cell r="K42">
            <v>0.22439999999999999</v>
          </cell>
          <cell r="L42">
            <v>1.5904837E-3</v>
          </cell>
          <cell r="M42">
            <v>7.6814170000000009E-4</v>
          </cell>
          <cell r="N42">
            <v>3.02191903E-3</v>
          </cell>
          <cell r="O42">
            <v>1.8435400800000002E-3</v>
          </cell>
          <cell r="P42">
            <v>0.82496156799999998</v>
          </cell>
          <cell r="Q42">
            <v>0.73754983600000001</v>
          </cell>
        </row>
        <row r="43">
          <cell r="A43">
            <v>55</v>
          </cell>
          <cell r="B43">
            <v>3.3319063099999987E-3</v>
          </cell>
          <cell r="C43">
            <v>7.7236759256923732E-4</v>
          </cell>
          <cell r="D43">
            <v>3.3319063099999987E-3</v>
          </cell>
          <cell r="E43">
            <v>1.7163724279316383E-3</v>
          </cell>
          <cell r="H43">
            <v>0.46820000000000001</v>
          </cell>
          <cell r="I43">
            <v>0.40360000000000001</v>
          </cell>
          <cell r="J43">
            <v>0.52510000000000001</v>
          </cell>
          <cell r="K43">
            <v>0.21329999999999999</v>
          </cell>
          <cell r="L43">
            <v>1.7536348999999994E-3</v>
          </cell>
          <cell r="M43">
            <v>8.4294269999999987E-4</v>
          </cell>
          <cell r="N43">
            <v>3.3319063099999987E-3</v>
          </cell>
          <cell r="O43">
            <v>2.0230624799999998E-3</v>
          </cell>
          <cell r="P43">
            <v>0.82348456000000003</v>
          </cell>
          <cell r="Q43">
            <v>0.73591923600000009</v>
          </cell>
        </row>
        <row r="44">
          <cell r="A44">
            <v>56</v>
          </cell>
          <cell r="B44">
            <v>3.6666129699999988E-3</v>
          </cell>
          <cell r="C44">
            <v>8.8168140388313781E-4</v>
          </cell>
          <cell r="D44">
            <v>3.6666129699999988E-3</v>
          </cell>
          <cell r="E44">
            <v>1.9585977166346421E-3</v>
          </cell>
          <cell r="H44">
            <v>0.47370000000000001</v>
          </cell>
          <cell r="I44">
            <v>0.3851</v>
          </cell>
          <cell r="J44">
            <v>0.52729999999999999</v>
          </cell>
          <cell r="K44">
            <v>0.2059</v>
          </cell>
          <cell r="L44">
            <v>1.9297962999999994E-3</v>
          </cell>
          <cell r="M44">
            <v>9.232616999999999E-4</v>
          </cell>
          <cell r="N44">
            <v>3.6666129699999988E-3</v>
          </cell>
          <cell r="O44">
            <v>2.2158280799999997E-3</v>
          </cell>
          <cell r="P44">
            <v>0.82934735599999998</v>
          </cell>
          <cell r="Q44">
            <v>0.72976503600000009</v>
          </cell>
        </row>
        <row r="45">
          <cell r="A45">
            <v>57</v>
          </cell>
          <cell r="B45">
            <v>4.02703651E-3</v>
          </cell>
          <cell r="C45">
            <v>1.0058302281163818E-3</v>
          </cell>
          <cell r="D45">
            <v>4.02703651E-3</v>
          </cell>
          <cell r="E45">
            <v>2.2344862790421721E-3</v>
          </cell>
          <cell r="H45">
            <v>0.47689999999999999</v>
          </cell>
          <cell r="I45">
            <v>0.3745</v>
          </cell>
          <cell r="J45">
            <v>0.52949999999999997</v>
          </cell>
          <cell r="K45">
            <v>0.1986</v>
          </cell>
          <cell r="L45">
            <v>2.1194929E-3</v>
          </cell>
          <cell r="M45">
            <v>1.0093039000000001E-3</v>
          </cell>
          <cell r="N45">
            <v>4.02703651E-3</v>
          </cell>
          <cell r="O45">
            <v>2.4223293600000003E-3</v>
          </cell>
          <cell r="P45">
            <v>0.83089590000000002</v>
          </cell>
          <cell r="Q45">
            <v>0.72820281600000003</v>
          </cell>
        </row>
        <row r="46">
          <cell r="A46">
            <v>58</v>
          </cell>
          <cell r="B46">
            <v>4.4141744299999973E-3</v>
          </cell>
          <cell r="C46">
            <v>1.1477352095044554E-3</v>
          </cell>
          <cell r="D46">
            <v>4.4141744299999973E-3</v>
          </cell>
          <cell r="E46">
            <v>2.5505226877876788E-3</v>
          </cell>
          <cell r="H46">
            <v>0.47970000000000002</v>
          </cell>
          <cell r="I46">
            <v>0.36530000000000001</v>
          </cell>
          <cell r="J46">
            <v>0.53129999999999999</v>
          </cell>
          <cell r="K46">
            <v>0.19239999999999999</v>
          </cell>
          <cell r="L46">
            <v>2.3232496999999988E-3</v>
          </cell>
          <cell r="M46">
            <v>1.1012745000000001E-3</v>
          </cell>
          <cell r="N46">
            <v>4.4141744299999973E-3</v>
          </cell>
          <cell r="O46">
            <v>2.6430588000000001E-3</v>
          </cell>
          <cell r="P46">
            <v>0.8315428800000001</v>
          </cell>
          <cell r="Q46">
            <v>0.72206439600000005</v>
          </cell>
        </row>
        <row r="47">
          <cell r="A47">
            <v>59</v>
          </cell>
          <cell r="B47">
            <v>4.8290242299999994E-3</v>
          </cell>
          <cell r="C47">
            <v>1.3182682248278732E-3</v>
          </cell>
          <cell r="D47">
            <v>4.8290242299999994E-3</v>
          </cell>
          <cell r="E47">
            <v>2.9301729395866142E-3</v>
          </cell>
          <cell r="H47">
            <v>0.47889999999999999</v>
          </cell>
          <cell r="I47">
            <v>0.36770000000000003</v>
          </cell>
          <cell r="J47">
            <v>0.5333</v>
          </cell>
          <cell r="K47">
            <v>0.18590000000000001</v>
          </cell>
          <cell r="L47">
            <v>2.5415917E-3</v>
          </cell>
          <cell r="M47">
            <v>1.1993787000000001E-3</v>
          </cell>
          <cell r="N47">
            <v>4.8290242299999994E-3</v>
          </cell>
          <cell r="O47">
            <v>2.8785088800000001E-3</v>
          </cell>
          <cell r="P47">
            <v>0.82777356400000002</v>
          </cell>
          <cell r="Q47">
            <v>0.72164570000000006</v>
          </cell>
        </row>
        <row r="48">
          <cell r="A48">
            <v>60</v>
          </cell>
          <cell r="B48">
            <v>2.907865338321481E-3</v>
          </cell>
          <cell r="C48">
            <v>1.5040762373935311E-3</v>
          </cell>
          <cell r="D48">
            <v>5.4947302909657218E-3</v>
          </cell>
          <cell r="E48">
            <v>3.3417058791860104E-3</v>
          </cell>
          <cell r="H48">
            <v>0.47739999999999999</v>
          </cell>
          <cell r="I48">
            <v>0.37290000000000001</v>
          </cell>
          <cell r="J48">
            <v>0.53539999999999999</v>
          </cell>
          <cell r="K48">
            <v>0.1789</v>
          </cell>
          <cell r="L48">
            <v>2.7750438999999995E-3</v>
          </cell>
          <cell r="M48">
            <v>1.3038217000000002E-3</v>
          </cell>
          <cell r="N48">
            <v>5.2725834099999992E-3</v>
          </cell>
          <cell r="O48">
            <v>3.1291720800000005E-3</v>
          </cell>
          <cell r="P48">
            <v>0.83848923600000003</v>
          </cell>
          <cell r="Q48">
            <v>0.71677178400000008</v>
          </cell>
        </row>
        <row r="49">
          <cell r="A49">
            <v>61</v>
          </cell>
          <cell r="B49">
            <v>3.373123792452918E-3</v>
          </cell>
          <cell r="C49">
            <v>1.726280851104869E-3</v>
          </cell>
          <cell r="D49">
            <v>6.2090452287912653E-3</v>
          </cell>
          <cell r="E49">
            <v>3.8361796691219309E-3</v>
          </cell>
          <cell r="H49">
            <v>0.47799999999999998</v>
          </cell>
          <cell r="I49">
            <v>0.371</v>
          </cell>
          <cell r="J49">
            <v>0.53739999999999999</v>
          </cell>
          <cell r="K49">
            <v>0.17199999999999999</v>
          </cell>
          <cell r="L49">
            <v>3.024131299999999E-3</v>
          </cell>
          <cell r="M49">
            <v>1.4148087000000001E-3</v>
          </cell>
          <cell r="N49">
            <v>5.745849469999998E-3</v>
          </cell>
          <cell r="O49">
            <v>3.3955408800000002E-3</v>
          </cell>
          <cell r="P49">
            <v>0.83943182799999994</v>
          </cell>
          <cell r="Q49">
            <v>0.70540071600000009</v>
          </cell>
        </row>
        <row r="50">
          <cell r="A50">
            <v>62</v>
          </cell>
          <cell r="B50">
            <v>3.9128235992453853E-3</v>
          </cell>
          <cell r="C50">
            <v>1.9674795343475383E-3</v>
          </cell>
          <cell r="D50">
            <v>7.0162211085341292E-3</v>
          </cell>
          <cell r="E50">
            <v>4.3721767429945298E-3</v>
          </cell>
          <cell r="H50">
            <v>0.47799999999999998</v>
          </cell>
          <cell r="I50">
            <v>0.371</v>
          </cell>
          <cell r="J50">
            <v>0.53959999999999997</v>
          </cell>
          <cell r="K50">
            <v>0.16489999999999999</v>
          </cell>
          <cell r="L50">
            <v>3.2893788999999994E-3</v>
          </cell>
          <cell r="M50">
            <v>1.5325448999999999E-3</v>
          </cell>
          <cell r="N50">
            <v>6.2498199099999983E-3</v>
          </cell>
          <cell r="O50">
            <v>3.6781077599999995E-3</v>
          </cell>
          <cell r="P50">
            <v>0.84699991600000002</v>
          </cell>
          <cell r="Q50">
            <v>0.70428033599999995</v>
          </cell>
        </row>
        <row r="51">
          <cell r="A51">
            <v>63</v>
          </cell>
          <cell r="B51">
            <v>4.538875375124647E-3</v>
          </cell>
          <cell r="C51">
            <v>2.2426348237302007E-3</v>
          </cell>
          <cell r="D51">
            <v>7.9283298526435647E-3</v>
          </cell>
          <cell r="E51">
            <v>4.9836329416226679E-3</v>
          </cell>
          <cell r="F51">
            <v>0.53390000000000004</v>
          </cell>
          <cell r="G51">
            <v>0.18390000000000001</v>
          </cell>
          <cell r="H51">
            <v>0.4753</v>
          </cell>
          <cell r="I51">
            <v>0.38</v>
          </cell>
          <cell r="J51">
            <v>0.5413</v>
          </cell>
          <cell r="K51">
            <v>0.159</v>
          </cell>
          <cell r="L51">
            <v>3.5713116999999991E-3</v>
          </cell>
          <cell r="M51">
            <v>1.6572354999999999E-3</v>
          </cell>
          <cell r="N51">
            <v>6.785492229999998E-3</v>
          </cell>
          <cell r="O51">
            <v>3.9773651999999993E-3</v>
          </cell>
          <cell r="P51">
            <v>0.84498112800000003</v>
          </cell>
          <cell r="Q51">
            <v>0.69584013999999994</v>
          </cell>
        </row>
        <row r="52">
          <cell r="A52">
            <v>64</v>
          </cell>
          <cell r="B52">
            <v>5.2650954351445897E-3</v>
          </cell>
          <cell r="C52">
            <v>2.5572820698862931E-3</v>
          </cell>
          <cell r="D52">
            <v>8.9590127334872281E-3</v>
          </cell>
          <cell r="E52">
            <v>5.6828490441917625E-3</v>
          </cell>
          <cell r="F52">
            <v>0.5353</v>
          </cell>
          <cell r="G52">
            <v>0.17929999999999999</v>
          </cell>
          <cell r="H52">
            <v>0.47039999999999998</v>
          </cell>
          <cell r="I52">
            <v>0.39629999999999999</v>
          </cell>
          <cell r="J52">
            <v>0.54269999999999996</v>
          </cell>
          <cell r="K52">
            <v>0.15440000000000001</v>
          </cell>
          <cell r="L52">
            <v>3.8704546999999995E-3</v>
          </cell>
          <cell r="M52">
            <v>1.7920711507116366E-3</v>
          </cell>
          <cell r="N52">
            <v>7.3538639299999984E-3</v>
          </cell>
          <cell r="O52">
            <v>4.3009707617079279E-3</v>
          </cell>
          <cell r="P52">
            <v>0.85128366</v>
          </cell>
          <cell r="Q52">
            <v>0.69225492399999999</v>
          </cell>
        </row>
        <row r="53">
          <cell r="A53">
            <v>65</v>
          </cell>
          <cell r="B53">
            <v>6.1075107047677225E-3</v>
          </cell>
          <cell r="C53">
            <v>2.9394292339451661E-3</v>
          </cell>
          <cell r="D53">
            <v>1.0123684388840566E-2</v>
          </cell>
          <cell r="E53">
            <v>6.2043784549183486E-3</v>
          </cell>
          <cell r="F53">
            <v>0.53720000000000001</v>
          </cell>
          <cell r="G53">
            <v>0.1729</v>
          </cell>
          <cell r="H53">
            <v>0.4698</v>
          </cell>
          <cell r="I53">
            <v>0.39839999999999998</v>
          </cell>
          <cell r="J53">
            <v>0.54339999999999999</v>
          </cell>
          <cell r="K53">
            <v>0.152</v>
          </cell>
          <cell r="L53">
            <v>4.1873328999999983E-3</v>
          </cell>
          <cell r="M53">
            <v>1.9378772716448142E-3</v>
          </cell>
          <cell r="N53">
            <v>7.955932509999996E-3</v>
          </cell>
          <cell r="O53">
            <v>4.6509054519475544E-3</v>
          </cell>
          <cell r="P53">
            <v>0.85283010000000004</v>
          </cell>
          <cell r="Q53">
            <v>0.68091857200000006</v>
          </cell>
        </row>
        <row r="54">
          <cell r="A54">
            <v>66</v>
          </cell>
          <cell r="B54">
            <v>6.8499405044067018E-3</v>
          </cell>
          <cell r="C54">
            <v>3.4566333122308828E-3</v>
          </cell>
          <cell r="D54">
            <v>1.1641641536320248E-2</v>
          </cell>
          <cell r="E54">
            <v>6.8568680235524641E-3</v>
          </cell>
          <cell r="F54">
            <v>0.53939999999999999</v>
          </cell>
          <cell r="G54">
            <v>0.16550000000000001</v>
          </cell>
          <cell r="H54">
            <v>0.46579999999999999</v>
          </cell>
          <cell r="I54">
            <v>0.41160000000000002</v>
          </cell>
          <cell r="J54">
            <v>0.54330000000000001</v>
          </cell>
          <cell r="K54">
            <v>0.1525</v>
          </cell>
          <cell r="L54">
            <v>4.5224712999999981E-3</v>
          </cell>
          <cell r="M54">
            <v>2.0955464399202463E-3</v>
          </cell>
          <cell r="N54">
            <v>8.5926954699999964E-3</v>
          </cell>
          <cell r="O54">
            <v>5.0293114558085912E-3</v>
          </cell>
          <cell r="P54">
            <v>0.85318883199999995</v>
          </cell>
          <cell r="Q54">
            <v>0.66857650800000001</v>
          </cell>
        </row>
        <row r="55">
          <cell r="A55">
            <v>67</v>
          </cell>
          <cell r="B55">
            <v>7.6793824522400503E-3</v>
          </cell>
          <cell r="C55">
            <v>4.0629385622198578E-3</v>
          </cell>
          <cell r="D55">
            <v>1.3264742078840736E-2</v>
          </cell>
          <cell r="E55">
            <v>7.5968548053277794E-3</v>
          </cell>
          <cell r="F55">
            <v>0.54020000000000001</v>
          </cell>
          <cell r="G55">
            <v>0.1628</v>
          </cell>
          <cell r="H55">
            <v>0.46339999999999998</v>
          </cell>
          <cell r="I55">
            <v>0.41980000000000001</v>
          </cell>
          <cell r="J55">
            <v>0.54279999999999995</v>
          </cell>
          <cell r="K55">
            <v>0.1542</v>
          </cell>
          <cell r="P55">
            <v>0.85740209200000006</v>
          </cell>
          <cell r="Q55">
            <v>0.6593694040000001</v>
          </cell>
        </row>
        <row r="56">
          <cell r="A56">
            <v>68</v>
          </cell>
          <cell r="B56">
            <v>8.6057411594528E-3</v>
          </cell>
          <cell r="C56">
            <v>4.7723387392069787E-3</v>
          </cell>
          <cell r="D56">
            <v>1.4974838657073103E-2</v>
          </cell>
          <cell r="E56">
            <v>8.4333065200882969E-3</v>
          </cell>
          <cell r="F56">
            <v>0.53969999999999996</v>
          </cell>
          <cell r="G56">
            <v>0.16450000000000001</v>
          </cell>
          <cell r="H56">
            <v>0.46239999999999998</v>
          </cell>
          <cell r="I56">
            <v>0.42299999999999999</v>
          </cell>
          <cell r="J56">
            <v>0.5423</v>
          </cell>
          <cell r="K56">
            <v>0.15590000000000001</v>
          </cell>
          <cell r="P56">
            <v>0.85919364800000009</v>
          </cell>
          <cell r="Q56">
            <v>0.64548405600000003</v>
          </cell>
        </row>
        <row r="57">
          <cell r="A57">
            <v>69</v>
          </cell>
          <cell r="B57">
            <v>9.6400223183727499E-3</v>
          </cell>
          <cell r="C57">
            <v>5.606139114264279E-3</v>
          </cell>
          <cell r="D57">
            <v>1.6748394967296288E-2</v>
          </cell>
          <cell r="E57">
            <v>9.3852645472841546E-3</v>
          </cell>
          <cell r="F57">
            <v>0.5393</v>
          </cell>
          <cell r="G57">
            <v>0.16569999999999999</v>
          </cell>
          <cell r="H57">
            <v>0.4617</v>
          </cell>
          <cell r="I57">
            <v>0.42530000000000001</v>
          </cell>
          <cell r="J57">
            <v>0.5413</v>
          </cell>
          <cell r="K57">
            <v>0.15909999999999999</v>
          </cell>
          <cell r="P57">
            <v>0.85956079600000013</v>
          </cell>
          <cell r="Q57">
            <v>0.62940844399999996</v>
          </cell>
        </row>
        <row r="58">
          <cell r="A58">
            <v>70</v>
          </cell>
          <cell r="B58">
            <v>1.079445274418326E-2</v>
          </cell>
          <cell r="C58">
            <v>6.5828172556184651E-3</v>
          </cell>
          <cell r="D58">
            <v>1.8726914152993376E-2</v>
          </cell>
          <cell r="E58">
            <v>1.046836268515635E-2</v>
          </cell>
          <cell r="F58">
            <v>0.53820000000000001</v>
          </cell>
          <cell r="G58">
            <v>0.1696</v>
          </cell>
          <cell r="H58">
            <v>0.4652</v>
          </cell>
          <cell r="I58">
            <v>0.4138</v>
          </cell>
          <cell r="J58">
            <v>0.54010000000000002</v>
          </cell>
          <cell r="K58">
            <v>0.16300000000000001</v>
          </cell>
          <cell r="P58">
            <v>0.85399256000000001</v>
          </cell>
          <cell r="Q58">
            <v>0.6083516120000001</v>
          </cell>
        </row>
        <row r="59">
          <cell r="A59">
            <v>71</v>
          </cell>
          <cell r="B59">
            <v>1.2082613292088262E-2</v>
          </cell>
          <cell r="C59">
            <v>7.7276381124696441E-3</v>
          </cell>
          <cell r="D59">
            <v>2.093365322615692E-2</v>
          </cell>
          <cell r="E59">
            <v>1.1703946651445587E-2</v>
          </cell>
          <cell r="F59">
            <v>0.53849999999999998</v>
          </cell>
          <cell r="G59">
            <v>0.1686</v>
          </cell>
          <cell r="H59">
            <v>0.46870000000000001</v>
          </cell>
          <cell r="I59">
            <v>0.40189999999999998</v>
          </cell>
          <cell r="J59">
            <v>0.53859999999999997</v>
          </cell>
          <cell r="K59">
            <v>0.16819999999999999</v>
          </cell>
          <cell r="P59">
            <v>0.86303029200000003</v>
          </cell>
          <cell r="Q59">
            <v>0.59080214799999997</v>
          </cell>
        </row>
        <row r="60">
          <cell r="A60">
            <v>72</v>
          </cell>
          <cell r="B60">
            <v>1.3643618911168616E-2</v>
          </cell>
          <cell r="C60">
            <v>9.0696481168150017E-3</v>
          </cell>
          <cell r="D60">
            <v>2.2954309002385462E-2</v>
          </cell>
          <cell r="E60">
            <v>1.3114200355054726E-2</v>
          </cell>
          <cell r="F60">
            <v>0.53520000000000001</v>
          </cell>
          <cell r="G60">
            <v>0.17960000000000001</v>
          </cell>
          <cell r="H60">
            <v>0.47110000000000002</v>
          </cell>
          <cell r="I60">
            <v>0.39410000000000001</v>
          </cell>
          <cell r="J60">
            <v>0.53680000000000005</v>
          </cell>
          <cell r="K60">
            <v>0.17430000000000001</v>
          </cell>
          <cell r="P60">
            <v>0.86169320000000005</v>
          </cell>
          <cell r="Q60">
            <v>0.57702305200000004</v>
          </cell>
        </row>
        <row r="61">
          <cell r="A61">
            <v>73</v>
          </cell>
          <cell r="B61">
            <v>1.5400859880879341E-2</v>
          </cell>
          <cell r="C61">
            <v>1.0729954841886141E-2</v>
          </cell>
          <cell r="D61">
            <v>2.5265012826667269E-2</v>
          </cell>
          <cell r="E61">
            <v>1.4717286900312291E-2</v>
          </cell>
          <cell r="F61">
            <v>0.53100000000000003</v>
          </cell>
          <cell r="G61">
            <v>0.19350000000000001</v>
          </cell>
          <cell r="H61">
            <v>0.47399999999999998</v>
          </cell>
          <cell r="I61">
            <v>0.38419999999999999</v>
          </cell>
          <cell r="J61">
            <v>0.53390000000000004</v>
          </cell>
          <cell r="K61">
            <v>0.184</v>
          </cell>
          <cell r="P61">
            <v>0.86407387599999996</v>
          </cell>
          <cell r="Q61">
            <v>0.54594697199999997</v>
          </cell>
        </row>
        <row r="62">
          <cell r="A62">
            <v>74</v>
          </cell>
          <cell r="B62">
            <v>1.7536445244321307E-2</v>
          </cell>
          <cell r="C62">
            <v>1.2602317381119334E-2</v>
          </cell>
          <cell r="D62">
            <v>2.7923185880907798E-2</v>
          </cell>
          <cell r="E62">
            <v>1.6588212556096202E-2</v>
          </cell>
          <cell r="F62">
            <v>0.52559999999999996</v>
          </cell>
          <cell r="G62">
            <v>0.21149999999999999</v>
          </cell>
          <cell r="H62">
            <v>0.47599999999999998</v>
          </cell>
          <cell r="I62">
            <v>0.37759999999999999</v>
          </cell>
          <cell r="J62">
            <v>0.53049999999999997</v>
          </cell>
          <cell r="K62">
            <v>0.1953</v>
          </cell>
          <cell r="P62">
            <v>0.85628381600000003</v>
          </cell>
          <cell r="Q62">
            <v>0.52088728000000006</v>
          </cell>
        </row>
        <row r="63">
          <cell r="A63">
            <v>75</v>
          </cell>
          <cell r="B63">
            <v>2.0141330742593309E-2</v>
          </cell>
          <cell r="C63">
            <v>1.4912626076782481E-2</v>
          </cell>
          <cell r="D63">
            <v>3.091758569210307E-2</v>
          </cell>
          <cell r="E63">
            <v>1.8714204516565698E-2</v>
          </cell>
          <cell r="F63">
            <v>0.51919999999999999</v>
          </cell>
          <cell r="G63">
            <v>0.23300000000000001</v>
          </cell>
          <cell r="H63">
            <v>0.47660000000000002</v>
          </cell>
          <cell r="I63">
            <v>0.3755</v>
          </cell>
          <cell r="J63">
            <v>0.52629999999999999</v>
          </cell>
          <cell r="K63">
            <v>0.2094</v>
          </cell>
          <cell r="P63">
            <v>0.84403538</v>
          </cell>
          <cell r="Q63">
            <v>0.49413386800000003</v>
          </cell>
        </row>
        <row r="64">
          <cell r="A64">
            <v>76</v>
          </cell>
          <cell r="B64">
            <v>2.2759703739130437E-2</v>
          </cell>
          <cell r="C64">
            <v>1.7085943015696988E-2</v>
          </cell>
          <cell r="D64">
            <v>3.3934095449851931E-2</v>
          </cell>
          <cell r="E64">
            <v>2.088950130419617E-2</v>
          </cell>
          <cell r="F64">
            <v>0.51129999999999998</v>
          </cell>
          <cell r="G64">
            <v>0.2596</v>
          </cell>
          <cell r="H64">
            <v>0.47710000000000002</v>
          </cell>
          <cell r="I64">
            <v>0.374</v>
          </cell>
          <cell r="J64">
            <v>0.52149999999999996</v>
          </cell>
          <cell r="K64">
            <v>0.22520000000000001</v>
          </cell>
          <cell r="P64">
            <v>0.83537847200000004</v>
          </cell>
          <cell r="Q64">
            <v>0.47446988400000001</v>
          </cell>
        </row>
        <row r="65">
          <cell r="A65">
            <v>77</v>
          </cell>
          <cell r="B65">
            <v>2.6173659299999999E-2</v>
          </cell>
          <cell r="C65">
            <v>1.9722293166137966E-2</v>
          </cell>
          <cell r="D65">
            <v>3.7375023813512029E-2</v>
          </cell>
          <cell r="E65">
            <v>2.3331862164175089E-2</v>
          </cell>
          <cell r="F65">
            <v>0.50229999999999997</v>
          </cell>
          <cell r="G65">
            <v>0.28949999999999998</v>
          </cell>
          <cell r="H65">
            <v>0.47610000000000002</v>
          </cell>
          <cell r="I65">
            <v>0.37730000000000002</v>
          </cell>
          <cell r="J65">
            <v>0.51619999999999999</v>
          </cell>
          <cell r="K65">
            <v>0.2432</v>
          </cell>
          <cell r="P65">
            <v>0.82307217600000004</v>
          </cell>
          <cell r="Q65">
            <v>0.44976261200000001</v>
          </cell>
        </row>
        <row r="66">
          <cell r="A66">
            <v>78</v>
          </cell>
          <cell r="B66">
            <v>3.0821675099999994E-2</v>
          </cell>
          <cell r="C66">
            <v>2.2755922800753066E-2</v>
          </cell>
          <cell r="D66">
            <v>4.2383464387245204E-2</v>
          </cell>
          <cell r="E66">
            <v>2.6573120911395642E-2</v>
          </cell>
          <cell r="F66">
            <v>0.49390000000000001</v>
          </cell>
          <cell r="G66">
            <v>0.31769999999999998</v>
          </cell>
          <cell r="H66">
            <v>0.47399999999999998</v>
          </cell>
          <cell r="I66">
            <v>0.38440000000000002</v>
          </cell>
          <cell r="J66">
            <v>0.51049999999999995</v>
          </cell>
          <cell r="K66">
            <v>0.26200000000000001</v>
          </cell>
          <cell r="P66">
            <v>0.81411124000000001</v>
          </cell>
          <cell r="Q66">
            <v>0.41434177200000005</v>
          </cell>
        </row>
        <row r="67">
          <cell r="A67">
            <v>79</v>
          </cell>
          <cell r="B67">
            <v>3.6153642899999991E-2</v>
          </cell>
          <cell r="C67">
            <v>2.6258151790515289E-2</v>
          </cell>
          <cell r="D67">
            <v>4.7903226287816493E-2</v>
          </cell>
          <cell r="E67">
            <v>3.0289167603298583E-2</v>
          </cell>
          <cell r="F67">
            <v>0.48680000000000001</v>
          </cell>
          <cell r="G67">
            <v>0.34139999999999998</v>
          </cell>
          <cell r="H67">
            <v>0.47099999999999997</v>
          </cell>
          <cell r="I67">
            <v>0.39429999999999998</v>
          </cell>
          <cell r="J67">
            <v>0.50409999999999999</v>
          </cell>
          <cell r="K67">
            <v>0.28339999999999999</v>
          </cell>
          <cell r="P67">
            <v>0.803393464</v>
          </cell>
          <cell r="Q67">
            <v>0.39834295600000003</v>
          </cell>
        </row>
        <row r="68">
          <cell r="A68">
            <v>80</v>
          </cell>
          <cell r="B68">
            <v>4.22000877E-2</v>
          </cell>
          <cell r="C68">
            <v>3.0301016649255472E-2</v>
          </cell>
          <cell r="D68">
            <v>5.3422988188387782E-2</v>
          </cell>
          <cell r="E68">
            <v>3.4547946893485754E-2</v>
          </cell>
          <cell r="F68">
            <v>0.47820000000000001</v>
          </cell>
          <cell r="G68">
            <v>0.37019999999999997</v>
          </cell>
          <cell r="H68">
            <v>0.46789999999999998</v>
          </cell>
          <cell r="I68">
            <v>0.4047</v>
          </cell>
          <cell r="J68">
            <v>0.497</v>
          </cell>
          <cell r="K68">
            <v>0.30740000000000001</v>
          </cell>
          <cell r="P68">
            <v>0.79388548800000003</v>
          </cell>
          <cell r="Q68">
            <v>0.36376371600000001</v>
          </cell>
        </row>
        <row r="69">
          <cell r="A69">
            <v>81</v>
          </cell>
          <cell r="B69">
            <v>4.8991534499999996E-2</v>
          </cell>
          <cell r="C69">
            <v>3.4982431607441286E-2</v>
          </cell>
          <cell r="D69">
            <v>5.8942750088959064E-2</v>
          </cell>
          <cell r="E69">
            <v>3.9763174488466099E-2</v>
          </cell>
          <cell r="F69">
            <v>0.46899999999999997</v>
          </cell>
          <cell r="G69">
            <v>0.40100000000000002</v>
          </cell>
          <cell r="H69">
            <v>0.46300000000000002</v>
          </cell>
          <cell r="I69">
            <v>0.42109999999999997</v>
          </cell>
          <cell r="J69">
            <v>0.48849999999999999</v>
          </cell>
          <cell r="K69">
            <v>0.33579999999999999</v>
          </cell>
          <cell r="P69">
            <v>0.79131545200000009</v>
          </cell>
          <cell r="Q69">
            <v>0.33118538000000003</v>
          </cell>
        </row>
        <row r="70">
          <cell r="A70">
            <v>82</v>
          </cell>
          <cell r="B70">
            <v>5.6558508299999991E-2</v>
          </cell>
          <cell r="C70">
            <v>4.0400086153722287E-2</v>
          </cell>
          <cell r="D70">
            <v>6.5657230954615231E-2</v>
          </cell>
          <cell r="E70">
            <v>4.4970409074011161E-2</v>
          </cell>
          <cell r="F70">
            <v>0.45660000000000001</v>
          </cell>
          <cell r="G70">
            <v>0.44230000000000003</v>
          </cell>
          <cell r="H70">
            <v>0.45660000000000001</v>
          </cell>
          <cell r="I70">
            <v>0.44230000000000003</v>
          </cell>
          <cell r="J70">
            <v>0.47860000000000003</v>
          </cell>
          <cell r="K70">
            <v>0.36890000000000001</v>
          </cell>
          <cell r="P70">
            <v>0.76768963600000006</v>
          </cell>
          <cell r="Q70">
            <v>0.30056271200000001</v>
          </cell>
        </row>
        <row r="71">
          <cell r="A71">
            <v>83</v>
          </cell>
          <cell r="B71">
            <v>6.4931534099999993E-2</v>
          </cell>
          <cell r="C71">
            <v>4.6673168423063779E-2</v>
          </cell>
          <cell r="D71">
            <v>7.2910361046308769E-2</v>
          </cell>
          <cell r="E71">
            <v>5.0997815685434267E-2</v>
          </cell>
          <cell r="F71">
            <v>0.44869999999999999</v>
          </cell>
          <cell r="G71">
            <v>0.46889999999999998</v>
          </cell>
          <cell r="H71">
            <v>0.44869999999999999</v>
          </cell>
          <cell r="I71">
            <v>0.46889999999999998</v>
          </cell>
          <cell r="J71">
            <v>0.46700000000000003</v>
          </cell>
          <cell r="K71">
            <v>0.4078</v>
          </cell>
          <cell r="P71">
            <v>0.75959028800000006</v>
          </cell>
          <cell r="Q71">
            <v>0.26797701200000001</v>
          </cell>
        </row>
        <row r="72">
          <cell r="A72">
            <v>84</v>
          </cell>
          <cell r="B72">
            <v>7.4141136900000001E-2</v>
          </cell>
          <cell r="C72">
            <v>5.3853951406135872E-2</v>
          </cell>
          <cell r="D72">
            <v>8.12286665064436E-2</v>
          </cell>
          <cell r="E72">
            <v>5.789720202662179E-2</v>
          </cell>
          <cell r="F72">
            <v>0.43909999999999999</v>
          </cell>
          <cell r="G72">
            <v>0.501</v>
          </cell>
          <cell r="H72">
            <v>0.43909999999999999</v>
          </cell>
          <cell r="I72">
            <v>0.501</v>
          </cell>
          <cell r="J72">
            <v>0.45479999999999998</v>
          </cell>
          <cell r="K72">
            <v>0.4486</v>
          </cell>
          <cell r="P72">
            <v>0.72289758000000004</v>
          </cell>
          <cell r="Q72">
            <v>0.25115974000000002</v>
          </cell>
        </row>
        <row r="73">
          <cell r="A73">
            <v>85</v>
          </cell>
          <cell r="B73">
            <v>8.421784169999999E-2</v>
          </cell>
          <cell r="C73">
            <v>6.2023630796374109E-2</v>
          </cell>
          <cell r="D73">
            <v>9.0650181693082407E-2</v>
          </cell>
          <cell r="E73">
            <v>6.6365393632041081E-2</v>
          </cell>
          <cell r="F73">
            <v>0.42909999999999998</v>
          </cell>
          <cell r="G73">
            <v>0.5343</v>
          </cell>
          <cell r="H73">
            <v>0.42909999999999998</v>
          </cell>
          <cell r="I73">
            <v>0.5343</v>
          </cell>
          <cell r="J73">
            <v>0.44240000000000002</v>
          </cell>
          <cell r="K73">
            <v>0.48980000000000001</v>
          </cell>
          <cell r="P73">
            <v>0.70423720400000001</v>
          </cell>
          <cell r="Q73">
            <v>0.217482064</v>
          </cell>
        </row>
        <row r="74">
          <cell r="A74">
            <v>86</v>
          </cell>
          <cell r="B74">
            <v>9.5192173500000005E-2</v>
          </cell>
          <cell r="C74">
            <v>7.1232829448239984E-2</v>
          </cell>
          <cell r="D74">
            <v>0.10128632740577369</v>
          </cell>
          <cell r="E74">
            <v>7.6219063419205854E-2</v>
          </cell>
          <cell r="F74">
            <v>0.41920000000000002</v>
          </cell>
          <cell r="G74">
            <v>0.56769999999999998</v>
          </cell>
          <cell r="H74">
            <v>0.41920000000000002</v>
          </cell>
          <cell r="I74">
            <v>0.56769999999999998</v>
          </cell>
          <cell r="J74">
            <v>0.43090000000000001</v>
          </cell>
          <cell r="K74">
            <v>0.52849999999999997</v>
          </cell>
          <cell r="P74">
            <v>0.67911860000000002</v>
          </cell>
          <cell r="Q74">
            <v>0.20106981200000001</v>
          </cell>
        </row>
        <row r="75">
          <cell r="A75">
            <v>87</v>
          </cell>
          <cell r="B75">
            <v>0.10709465729999998</v>
          </cell>
          <cell r="C75">
            <v>8.158636564765985E-2</v>
          </cell>
          <cell r="D75">
            <v>0.11330944134418253</v>
          </cell>
          <cell r="E75">
            <v>8.8113681643423647E-2</v>
          </cell>
          <cell r="F75">
            <v>0.40889999999999999</v>
          </cell>
          <cell r="G75">
            <v>0.60189999999999999</v>
          </cell>
          <cell r="H75">
            <v>0.40889999999999999</v>
          </cell>
          <cell r="I75">
            <v>0.60189999999999999</v>
          </cell>
          <cell r="J75">
            <v>0.42009999999999997</v>
          </cell>
          <cell r="K75">
            <v>0.56469999999999998</v>
          </cell>
          <cell r="P75">
            <v>0.649932964</v>
          </cell>
          <cell r="Q75">
            <v>0.17349794400000002</v>
          </cell>
        </row>
        <row r="76">
          <cell r="A76">
            <v>88</v>
          </cell>
          <cell r="B76">
            <v>0.1199558181</v>
          </cell>
          <cell r="C76">
            <v>9.313531762072802E-2</v>
          </cell>
          <cell r="D76">
            <v>0.12588441527695038</v>
          </cell>
          <cell r="E76">
            <v>0.10151737507859558</v>
          </cell>
          <cell r="F76">
            <v>0.3992</v>
          </cell>
          <cell r="G76">
            <v>0.63460000000000005</v>
          </cell>
          <cell r="H76">
            <v>0.3992</v>
          </cell>
          <cell r="I76">
            <v>0.63460000000000005</v>
          </cell>
          <cell r="J76">
            <v>0.41070000000000001</v>
          </cell>
          <cell r="K76">
            <v>0.59609999999999996</v>
          </cell>
          <cell r="P76">
            <v>0.62330684400000003</v>
          </cell>
          <cell r="Q76">
            <v>0.14663722800000001</v>
          </cell>
        </row>
        <row r="77">
          <cell r="A77">
            <v>89</v>
          </cell>
          <cell r="B77">
            <v>0.13380618089999999</v>
          </cell>
          <cell r="C77">
            <v>0.10607130433209017</v>
          </cell>
          <cell r="D77">
            <v>0.13875700324919107</v>
          </cell>
          <cell r="E77">
            <v>0.11667815319245978</v>
          </cell>
          <cell r="F77">
            <v>0.3896</v>
          </cell>
          <cell r="G77">
            <v>0.66669999999999996</v>
          </cell>
          <cell r="H77">
            <v>0.3896</v>
          </cell>
          <cell r="I77">
            <v>0.66669999999999996</v>
          </cell>
          <cell r="J77">
            <v>0.40160000000000001</v>
          </cell>
          <cell r="K77">
            <v>0.62660000000000005</v>
          </cell>
          <cell r="P77">
            <v>0.60651376800000001</v>
          </cell>
          <cell r="Q77">
            <v>0.12594228400000002</v>
          </cell>
        </row>
        <row r="78">
          <cell r="A78">
            <v>90</v>
          </cell>
          <cell r="B78">
            <v>0.14867627069999997</v>
          </cell>
          <cell r="C78">
            <v>0.12048517925534998</v>
          </cell>
          <cell r="D78">
            <v>0.15268789984134587</v>
          </cell>
          <cell r="E78">
            <v>0.13012406918009417</v>
          </cell>
          <cell r="F78">
            <v>0.37959999999999999</v>
          </cell>
          <cell r="G78">
            <v>0.69989999999999997</v>
          </cell>
          <cell r="H78">
            <v>0.37959999999999999</v>
          </cell>
          <cell r="I78">
            <v>0.69989999999999997</v>
          </cell>
          <cell r="J78">
            <v>0.39290000000000003</v>
          </cell>
          <cell r="K78">
            <v>0.65559999999999996</v>
          </cell>
          <cell r="P78">
            <v>0.571686256</v>
          </cell>
          <cell r="Q78">
            <v>0.11080400400000001</v>
          </cell>
        </row>
        <row r="79">
          <cell r="A79">
            <v>91</v>
          </cell>
          <cell r="B79">
            <v>0.16459661249999999</v>
          </cell>
          <cell r="C79">
            <v>0.134602329385133</v>
          </cell>
          <cell r="D79">
            <v>0.16669883083724324</v>
          </cell>
          <cell r="E79">
            <v>0.14402465407632012</v>
          </cell>
          <cell r="F79">
            <v>0.36969999999999997</v>
          </cell>
          <cell r="G79">
            <v>0.73309999999999997</v>
          </cell>
          <cell r="H79">
            <v>0.36969999999999997</v>
          </cell>
          <cell r="I79">
            <v>0.73309999999999997</v>
          </cell>
          <cell r="J79">
            <v>0.38419999999999999</v>
          </cell>
          <cell r="K79">
            <v>0.68469999999999998</v>
          </cell>
          <cell r="P79">
            <v>0.53876286400000006</v>
          </cell>
          <cell r="Q79">
            <v>0.101703152</v>
          </cell>
        </row>
        <row r="80">
          <cell r="A80">
            <v>92</v>
          </cell>
          <cell r="B80">
            <v>0.18044755139999999</v>
          </cell>
          <cell r="C80">
            <v>0.15010345897270574</v>
          </cell>
          <cell r="D80">
            <v>0.18296377908259417</v>
          </cell>
          <cell r="E80">
            <v>0.15910962827642872</v>
          </cell>
          <cell r="F80">
            <v>0.36030000000000001</v>
          </cell>
          <cell r="G80">
            <v>0.76449999999999996</v>
          </cell>
          <cell r="H80">
            <v>0.36030000000000001</v>
          </cell>
          <cell r="I80">
            <v>0.76449999999999996</v>
          </cell>
          <cell r="J80">
            <v>0.3765</v>
          </cell>
          <cell r="K80">
            <v>0.71040000000000003</v>
          </cell>
          <cell r="P80">
            <v>0.52322272000000003</v>
          </cell>
          <cell r="Q80">
            <v>8.8105000000000003E-2</v>
          </cell>
        </row>
        <row r="81">
          <cell r="A81">
            <v>93</v>
          </cell>
          <cell r="B81">
            <v>0.19583487600000007</v>
          </cell>
          <cell r="C81">
            <v>0.1671398145734217</v>
          </cell>
          <cell r="D81">
            <v>0.19865859350007545</v>
          </cell>
          <cell r="E81">
            <v>0.17382540715635858</v>
          </cell>
          <cell r="F81">
            <v>0.35189999999999999</v>
          </cell>
          <cell r="G81">
            <v>0.79259999999999997</v>
          </cell>
          <cell r="H81">
            <v>0.35189999999999999</v>
          </cell>
          <cell r="I81">
            <v>0.79259999999999997</v>
          </cell>
          <cell r="J81">
            <v>0.36940000000000001</v>
          </cell>
          <cell r="K81">
            <v>0.73429999999999995</v>
          </cell>
          <cell r="P81">
            <v>0.497397172</v>
          </cell>
          <cell r="Q81">
            <v>7.5437867999999991E-2</v>
          </cell>
        </row>
        <row r="82">
          <cell r="A82">
            <v>94</v>
          </cell>
          <cell r="B82">
            <v>0.21156688060000006</v>
          </cell>
          <cell r="C82">
            <v>0.1857448445343988</v>
          </cell>
          <cell r="D82">
            <v>0.21671759102327956</v>
          </cell>
          <cell r="E82">
            <v>0.19131718987043075</v>
          </cell>
          <cell r="F82">
            <v>0.34460000000000002</v>
          </cell>
          <cell r="G82">
            <v>0.81699999999999995</v>
          </cell>
          <cell r="H82">
            <v>0.34460000000000002</v>
          </cell>
          <cell r="I82">
            <v>0.81699999999999995</v>
          </cell>
          <cell r="J82">
            <v>0.36349999999999999</v>
          </cell>
          <cell r="K82">
            <v>0.754</v>
          </cell>
          <cell r="P82">
            <v>0.485632656</v>
          </cell>
          <cell r="Q82">
            <v>7.5739792000000014E-2</v>
          </cell>
        </row>
        <row r="83">
          <cell r="A83">
            <v>95</v>
          </cell>
          <cell r="B83">
            <v>0.2275461456</v>
          </cell>
          <cell r="C83">
            <v>0.20604941058699502</v>
          </cell>
          <cell r="D83">
            <v>0.23376545424410891</v>
          </cell>
          <cell r="E83">
            <v>0.21017039879873492</v>
          </cell>
          <cell r="F83">
            <v>0.3387</v>
          </cell>
          <cell r="G83">
            <v>0.83679999999999999</v>
          </cell>
          <cell r="H83">
            <v>0.3387</v>
          </cell>
          <cell r="I83">
            <v>0.83679999999999999</v>
          </cell>
          <cell r="J83">
            <v>0.35849999999999999</v>
          </cell>
          <cell r="K83">
            <v>0.77059999999999995</v>
          </cell>
          <cell r="P83">
            <v>0.47212918400000004</v>
          </cell>
          <cell r="Q83">
            <v>7.9619568000000002E-2</v>
          </cell>
        </row>
        <row r="84">
          <cell r="A84">
            <v>96</v>
          </cell>
          <cell r="B84">
            <v>0.24366623460000006</v>
          </cell>
          <cell r="C84">
            <v>0.22810339164846266</v>
          </cell>
          <cell r="D84">
            <v>0.24366623460000006</v>
          </cell>
          <cell r="E84">
            <v>0.23266545948143191</v>
          </cell>
          <cell r="F84">
            <v>0.33329999999999999</v>
          </cell>
          <cell r="G84">
            <v>0.85499999999999998</v>
          </cell>
          <cell r="H84">
            <v>0.33329999999999999</v>
          </cell>
          <cell r="I84">
            <v>0.85499999999999998</v>
          </cell>
          <cell r="J84">
            <v>0.3548</v>
          </cell>
          <cell r="K84">
            <v>0.78310000000000002</v>
          </cell>
          <cell r="P84">
            <v>0.40130980640000002</v>
          </cell>
          <cell r="Q84">
            <v>7.1657611199999999E-2</v>
          </cell>
        </row>
        <row r="85">
          <cell r="A85">
            <v>97</v>
          </cell>
          <cell r="B85">
            <v>0.25981169440000013</v>
          </cell>
          <cell r="C85">
            <v>0.25319476472979358</v>
          </cell>
          <cell r="D85">
            <v>0.25981169440000013</v>
          </cell>
          <cell r="E85">
            <v>0.25825866002438946</v>
          </cell>
          <cell r="F85">
            <v>0.32840000000000003</v>
          </cell>
          <cell r="G85">
            <v>0.87119999999999997</v>
          </cell>
          <cell r="H85">
            <v>0.32840000000000003</v>
          </cell>
          <cell r="I85">
            <v>0.87119999999999997</v>
          </cell>
          <cell r="J85">
            <v>0.3508</v>
          </cell>
          <cell r="K85">
            <v>0.79630000000000001</v>
          </cell>
          <cell r="P85">
            <v>0.34111333544</v>
          </cell>
          <cell r="Q85">
            <v>6.4491850079999996E-2</v>
          </cell>
        </row>
        <row r="86">
          <cell r="A86">
            <v>98</v>
          </cell>
          <cell r="B86">
            <v>0.2758580550000001</v>
          </cell>
          <cell r="C86">
            <v>0.2758580550000001</v>
          </cell>
          <cell r="D86">
            <v>0.2758580550000001</v>
          </cell>
          <cell r="E86">
            <v>0.28666711262707228</v>
          </cell>
          <cell r="F86">
            <v>0.32329999999999998</v>
          </cell>
          <cell r="G86">
            <v>0.88849999999999996</v>
          </cell>
          <cell r="H86">
            <v>0.32329999999999998</v>
          </cell>
          <cell r="I86">
            <v>0.88849999999999996</v>
          </cell>
          <cell r="J86">
            <v>0.34699999999999998</v>
          </cell>
          <cell r="K86">
            <v>0.80900000000000005</v>
          </cell>
          <cell r="P86">
            <v>0.28994633512399998</v>
          </cell>
          <cell r="Q86">
            <v>5.8042665071999996E-2</v>
          </cell>
        </row>
        <row r="87">
          <cell r="A87">
            <v>99</v>
          </cell>
          <cell r="B87">
            <v>0.29167182959999993</v>
          </cell>
          <cell r="C87">
            <v>0.29167182959999993</v>
          </cell>
          <cell r="D87">
            <v>0.29167182959999993</v>
          </cell>
          <cell r="E87">
            <v>0.31820049501605024</v>
          </cell>
          <cell r="F87">
            <v>0.31740000000000002</v>
          </cell>
          <cell r="G87">
            <v>0.90800000000000003</v>
          </cell>
          <cell r="H87">
            <v>0.31740000000000002</v>
          </cell>
          <cell r="I87">
            <v>0.90800000000000003</v>
          </cell>
          <cell r="J87">
            <v>0.34260000000000002</v>
          </cell>
          <cell r="K87">
            <v>0.82369999999999999</v>
          </cell>
          <cell r="P87">
            <v>0.24645438485539997</v>
          </cell>
          <cell r="Q87">
            <v>5.2238398564799997E-2</v>
          </cell>
        </row>
        <row r="88">
          <cell r="A88">
            <v>100</v>
          </cell>
          <cell r="B88">
            <v>0.30839214095891226</v>
          </cell>
          <cell r="C88">
            <v>0.30839214095891226</v>
          </cell>
          <cell r="D88">
            <v>0.30839214095891226</v>
          </cell>
          <cell r="E88">
            <v>0.32213572600392582</v>
          </cell>
          <cell r="F88">
            <v>0.311</v>
          </cell>
          <cell r="G88">
            <v>0.92949999999999999</v>
          </cell>
          <cell r="H88">
            <v>0.311</v>
          </cell>
          <cell r="I88">
            <v>0.92949999999999999</v>
          </cell>
          <cell r="J88">
            <v>0.33750000000000002</v>
          </cell>
          <cell r="K88">
            <v>0.84079999999999999</v>
          </cell>
          <cell r="P88">
            <v>0.20948622712708997</v>
          </cell>
          <cell r="Q88">
            <v>4.7014558708319998E-2</v>
          </cell>
        </row>
        <row r="89">
          <cell r="A89">
            <v>101</v>
          </cell>
          <cell r="B89">
            <v>0.32607095699180139</v>
          </cell>
          <cell r="C89">
            <v>0.32607095699180139</v>
          </cell>
          <cell r="D89">
            <v>0.32607095699180139</v>
          </cell>
          <cell r="E89">
            <v>0.32607095699180139</v>
          </cell>
          <cell r="F89">
            <v>0.30380000000000001</v>
          </cell>
          <cell r="G89">
            <v>0.95350000000000001</v>
          </cell>
          <cell r="H89">
            <v>0.30380000000000001</v>
          </cell>
          <cell r="I89">
            <v>0.95350000000000001</v>
          </cell>
          <cell r="J89">
            <v>0.33179999999999998</v>
          </cell>
          <cell r="K89">
            <v>0.86</v>
          </cell>
          <cell r="P89">
            <v>0.17806329305802648</v>
          </cell>
          <cell r="Q89">
            <v>4.2313102837488001E-2</v>
          </cell>
        </row>
        <row r="90">
          <cell r="A90">
            <v>102</v>
          </cell>
          <cell r="B90">
            <v>0.3447632247143248</v>
          </cell>
          <cell r="C90">
            <v>0.3447632247143248</v>
          </cell>
          <cell r="D90">
            <v>0.3447632247143248</v>
          </cell>
          <cell r="E90">
            <v>0.3447632247143248</v>
          </cell>
          <cell r="F90">
            <v>0.29670000000000002</v>
          </cell>
          <cell r="G90">
            <v>0.97729999999999995</v>
          </cell>
          <cell r="H90">
            <v>0.29670000000000002</v>
          </cell>
          <cell r="I90">
            <v>0.97729999999999995</v>
          </cell>
          <cell r="J90">
            <v>0.32590000000000002</v>
          </cell>
          <cell r="K90">
            <v>0.87960000000000005</v>
          </cell>
          <cell r="P90">
            <v>0.15135379909932251</v>
          </cell>
          <cell r="Q90">
            <v>3.8081792553739204E-2</v>
          </cell>
        </row>
        <row r="91">
          <cell r="A91">
            <v>103</v>
          </cell>
          <cell r="B91">
            <v>0.3645270410219596</v>
          </cell>
          <cell r="C91">
            <v>0.3645270410219596</v>
          </cell>
          <cell r="D91">
            <v>0.3645270410219596</v>
          </cell>
          <cell r="E91">
            <v>0.3645270410219596</v>
          </cell>
          <cell r="F91">
            <v>0.28999999999999998</v>
          </cell>
          <cell r="G91">
            <v>0.99990000000000001</v>
          </cell>
          <cell r="H91">
            <v>0.28999999999999998</v>
          </cell>
          <cell r="I91">
            <v>0.99990000000000001</v>
          </cell>
          <cell r="J91">
            <v>0.28999999999999998</v>
          </cell>
          <cell r="K91">
            <v>0.99990000000000001</v>
          </cell>
          <cell r="P91">
            <v>0.12865072923442414</v>
          </cell>
          <cell r="Q91">
            <v>3.4273613298365285E-2</v>
          </cell>
        </row>
        <row r="92">
          <cell r="A92">
            <v>104</v>
          </cell>
          <cell r="B92">
            <v>0.38542383325927948</v>
          </cell>
          <cell r="C92">
            <v>0.38542383325927948</v>
          </cell>
          <cell r="D92">
            <v>0.38542383325927948</v>
          </cell>
          <cell r="E92">
            <v>0.38542383325927948</v>
          </cell>
          <cell r="F92">
            <v>0.28999999999999998</v>
          </cell>
          <cell r="G92">
            <v>0.99990000000000001</v>
          </cell>
          <cell r="H92">
            <v>0.28999999999999998</v>
          </cell>
          <cell r="I92">
            <v>0.99990000000000001</v>
          </cell>
          <cell r="J92">
            <v>0.28999999999999998</v>
          </cell>
          <cell r="K92">
            <v>0.99990000000000001</v>
          </cell>
          <cell r="P92">
            <v>0.10935311984926051</v>
          </cell>
          <cell r="Q92">
            <v>3.0846251968528759E-2</v>
          </cell>
        </row>
        <row r="93">
          <cell r="A93">
            <v>105</v>
          </cell>
          <cell r="B93">
            <v>0.40751855014050364</v>
          </cell>
          <cell r="C93">
            <v>0.40751855014050364</v>
          </cell>
          <cell r="D93">
            <v>0.40751855014050364</v>
          </cell>
          <cell r="E93">
            <v>0.40751855014050364</v>
          </cell>
          <cell r="F93">
            <v>0.28999999999999998</v>
          </cell>
          <cell r="G93">
            <v>0.99990000000000001</v>
          </cell>
          <cell r="H93">
            <v>0.28999999999999998</v>
          </cell>
          <cell r="I93">
            <v>0.99990000000000001</v>
          </cell>
          <cell r="J93">
            <v>0.28999999999999998</v>
          </cell>
          <cell r="K93">
            <v>0.99990000000000001</v>
          </cell>
          <cell r="P93">
            <v>9.2950151871871431E-2</v>
          </cell>
          <cell r="Q93">
            <v>2.7761626771675884E-2</v>
          </cell>
        </row>
        <row r="94">
          <cell r="A94">
            <v>106</v>
          </cell>
          <cell r="B94">
            <v>0.43087986361471287</v>
          </cell>
          <cell r="C94">
            <v>0.43087986361471287</v>
          </cell>
          <cell r="D94">
            <v>0.43087986361471287</v>
          </cell>
          <cell r="E94">
            <v>0.43087986361471287</v>
          </cell>
          <cell r="F94">
            <v>0.28999999999999998</v>
          </cell>
          <cell r="G94">
            <v>0.99990000000000001</v>
          </cell>
          <cell r="H94">
            <v>0.28999999999999998</v>
          </cell>
          <cell r="I94">
            <v>0.99990000000000001</v>
          </cell>
          <cell r="J94">
            <v>0.28999999999999998</v>
          </cell>
          <cell r="K94">
            <v>0.99990000000000001</v>
          </cell>
          <cell r="P94">
            <v>7.9007629091090714E-2</v>
          </cell>
          <cell r="Q94">
            <v>2.4985464094508296E-2</v>
          </cell>
        </row>
        <row r="95">
          <cell r="A95">
            <v>107</v>
          </cell>
          <cell r="B95">
            <v>0.4555803823031439</v>
          </cell>
          <cell r="C95">
            <v>0.4555803823031439</v>
          </cell>
          <cell r="D95">
            <v>0.4555803823031439</v>
          </cell>
          <cell r="E95">
            <v>0.4555803823031439</v>
          </cell>
          <cell r="F95">
            <v>0.28999999999999998</v>
          </cell>
          <cell r="G95">
            <v>0.99990000000000001</v>
          </cell>
          <cell r="H95">
            <v>0.28999999999999998</v>
          </cell>
          <cell r="I95">
            <v>0.99990000000000001</v>
          </cell>
          <cell r="J95">
            <v>0.28999999999999998</v>
          </cell>
          <cell r="K95">
            <v>0.99990000000000001</v>
          </cell>
          <cell r="P95">
            <v>6.7156484727427107E-2</v>
          </cell>
          <cell r="Q95">
            <v>2.2486917685057468E-2</v>
          </cell>
        </row>
        <row r="96">
          <cell r="A96">
            <v>108</v>
          </cell>
          <cell r="B96">
            <v>0.48169687717194032</v>
          </cell>
          <cell r="C96">
            <v>0.48169687717194032</v>
          </cell>
          <cell r="D96">
            <v>0.48169687717194032</v>
          </cell>
          <cell r="E96">
            <v>0.48169687717194032</v>
          </cell>
          <cell r="F96">
            <v>0.28999999999999998</v>
          </cell>
          <cell r="G96">
            <v>0.99990000000000001</v>
          </cell>
          <cell r="H96">
            <v>0.28999999999999998</v>
          </cell>
          <cell r="I96">
            <v>0.99990000000000001</v>
          </cell>
          <cell r="J96">
            <v>0.28999999999999998</v>
          </cell>
          <cell r="K96">
            <v>0.99990000000000001</v>
          </cell>
          <cell r="P96">
            <v>5.7083012018313041E-2</v>
          </cell>
          <cell r="Q96">
            <v>2.0238225916551722E-2</v>
          </cell>
        </row>
        <row r="97">
          <cell r="A97">
            <v>109</v>
          </cell>
          <cell r="B97">
            <v>0.50931052014176714</v>
          </cell>
          <cell r="C97">
            <v>0.50931052014176714</v>
          </cell>
          <cell r="D97">
            <v>0.50931052014176714</v>
          </cell>
          <cell r="E97">
            <v>0.50931052014176714</v>
          </cell>
          <cell r="F97">
            <v>0.28999999999999998</v>
          </cell>
          <cell r="G97">
            <v>0.99990000000000001</v>
          </cell>
          <cell r="H97">
            <v>0.28999999999999998</v>
          </cell>
          <cell r="I97">
            <v>0.99990000000000001</v>
          </cell>
          <cell r="J97">
            <v>0.28999999999999998</v>
          </cell>
          <cell r="K97">
            <v>0.99990000000000001</v>
          </cell>
          <cell r="P97">
            <v>4.8520560215566083E-2</v>
          </cell>
          <cell r="Q97">
            <v>1.8214403324896551E-2</v>
          </cell>
        </row>
        <row r="98">
          <cell r="A98">
            <v>110</v>
          </cell>
          <cell r="B98">
            <v>1</v>
          </cell>
          <cell r="C98">
            <v>1</v>
          </cell>
          <cell r="D98">
            <v>1</v>
          </cell>
          <cell r="E98">
            <v>1</v>
          </cell>
          <cell r="F98">
            <v>0.28999999999999998</v>
          </cell>
          <cell r="G98">
            <v>0.99990000000000001</v>
          </cell>
          <cell r="H98">
            <v>0.28999999999999998</v>
          </cell>
          <cell r="I98">
            <v>0.99990000000000001</v>
          </cell>
          <cell r="J98">
            <v>0.28999999999999998</v>
          </cell>
          <cell r="K98">
            <v>0.99990000000000001</v>
          </cell>
          <cell r="P98">
            <v>4.1242476183231166E-2</v>
          </cell>
          <cell r="Q98">
            <v>1.6392962992406897E-2</v>
          </cell>
        </row>
        <row r="99">
          <cell r="A99">
            <v>111</v>
          </cell>
          <cell r="B99">
            <v>1</v>
          </cell>
          <cell r="C99">
            <v>1</v>
          </cell>
          <cell r="D99">
            <v>1</v>
          </cell>
          <cell r="E99">
            <v>1</v>
          </cell>
          <cell r="F99">
            <v>0.28999999999999998</v>
          </cell>
          <cell r="G99">
            <v>0.99990000000000001</v>
          </cell>
          <cell r="H99">
            <v>0.28999999999999998</v>
          </cell>
          <cell r="I99">
            <v>0.99990000000000001</v>
          </cell>
          <cell r="J99">
            <v>0.28999999999999998</v>
          </cell>
          <cell r="K99">
            <v>0.99990000000000001</v>
          </cell>
        </row>
        <row r="100">
          <cell r="A100">
            <v>112</v>
          </cell>
          <cell r="B100">
            <v>1</v>
          </cell>
          <cell r="C100">
            <v>1</v>
          </cell>
          <cell r="D100">
            <v>1</v>
          </cell>
          <cell r="E100">
            <v>1</v>
          </cell>
          <cell r="F100">
            <v>0.28999999999999998</v>
          </cell>
          <cell r="G100">
            <v>0.99990000000000001</v>
          </cell>
          <cell r="H100">
            <v>0.28999999999999998</v>
          </cell>
          <cell r="I100">
            <v>0.99990000000000001</v>
          </cell>
          <cell r="J100">
            <v>0.28999999999999998</v>
          </cell>
          <cell r="K100">
            <v>0.99990000000000001</v>
          </cell>
        </row>
        <row r="101">
          <cell r="A101">
            <v>113</v>
          </cell>
          <cell r="B101">
            <v>1</v>
          </cell>
          <cell r="C101">
            <v>1</v>
          </cell>
          <cell r="D101">
            <v>1</v>
          </cell>
          <cell r="E101">
            <v>1</v>
          </cell>
          <cell r="F101">
            <v>0.28999999999999998</v>
          </cell>
          <cell r="G101">
            <v>0.99990000000000001</v>
          </cell>
          <cell r="H101">
            <v>0.28999999999999998</v>
          </cell>
          <cell r="I101">
            <v>0.99990000000000001</v>
          </cell>
          <cell r="J101">
            <v>0.28999999999999998</v>
          </cell>
          <cell r="K101">
            <v>0.99990000000000001</v>
          </cell>
        </row>
        <row r="102">
          <cell r="A102">
            <v>114</v>
          </cell>
          <cell r="B102">
            <v>1</v>
          </cell>
          <cell r="C102">
            <v>1</v>
          </cell>
          <cell r="D102">
            <v>1</v>
          </cell>
          <cell r="E102">
            <v>1</v>
          </cell>
          <cell r="F102">
            <v>0.28999999999999998</v>
          </cell>
          <cell r="G102">
            <v>0.99990000000000001</v>
          </cell>
          <cell r="H102">
            <v>0.28999999999999998</v>
          </cell>
          <cell r="I102">
            <v>0.99990000000000001</v>
          </cell>
          <cell r="J102">
            <v>0.28999999999999998</v>
          </cell>
          <cell r="K102">
            <v>0.99990000000000001</v>
          </cell>
        </row>
        <row r="103">
          <cell r="A103">
            <v>115</v>
          </cell>
          <cell r="B103">
            <v>1</v>
          </cell>
          <cell r="C103">
            <v>1</v>
          </cell>
          <cell r="D103">
            <v>1</v>
          </cell>
          <cell r="E103">
            <v>1</v>
          </cell>
          <cell r="F103">
            <v>0.28999999999999998</v>
          </cell>
          <cell r="G103">
            <v>0.99990000000000001</v>
          </cell>
          <cell r="H103">
            <v>0.28999999999999998</v>
          </cell>
          <cell r="I103">
            <v>0.99990000000000001</v>
          </cell>
          <cell r="J103">
            <v>0.28999999999999998</v>
          </cell>
          <cell r="K103">
            <v>0.99990000000000001</v>
          </cell>
        </row>
        <row r="104">
          <cell r="A104">
            <v>116</v>
          </cell>
          <cell r="B104">
            <v>1</v>
          </cell>
          <cell r="C104">
            <v>1</v>
          </cell>
          <cell r="D104">
            <v>1</v>
          </cell>
          <cell r="E104">
            <v>1</v>
          </cell>
          <cell r="F104">
            <v>0.28999999999999998</v>
          </cell>
          <cell r="G104">
            <v>0.99990000000000001</v>
          </cell>
          <cell r="H104">
            <v>0.28999999999999998</v>
          </cell>
          <cell r="I104">
            <v>0.99990000000000001</v>
          </cell>
          <cell r="J104">
            <v>0.28999999999999998</v>
          </cell>
          <cell r="K104">
            <v>0.99990000000000001</v>
          </cell>
        </row>
        <row r="105">
          <cell r="A105">
            <v>117</v>
          </cell>
          <cell r="B105">
            <v>1</v>
          </cell>
          <cell r="C105">
            <v>1</v>
          </cell>
          <cell r="D105">
            <v>1</v>
          </cell>
          <cell r="E105">
            <v>1</v>
          </cell>
          <cell r="F105">
            <v>0.28999999999999998</v>
          </cell>
          <cell r="G105">
            <v>0.99990000000000001</v>
          </cell>
          <cell r="H105">
            <v>0.28999999999999998</v>
          </cell>
          <cell r="I105">
            <v>0.99990000000000001</v>
          </cell>
          <cell r="J105">
            <v>0.28999999999999998</v>
          </cell>
          <cell r="K105">
            <v>0.99990000000000001</v>
          </cell>
        </row>
        <row r="106">
          <cell r="A106">
            <v>118</v>
          </cell>
          <cell r="B106">
            <v>1</v>
          </cell>
          <cell r="C106">
            <v>1</v>
          </cell>
          <cell r="D106">
            <v>1</v>
          </cell>
          <cell r="E106">
            <v>1</v>
          </cell>
          <cell r="F106">
            <v>0.28999999999999998</v>
          </cell>
          <cell r="G106">
            <v>0.99990000000000001</v>
          </cell>
          <cell r="H106">
            <v>0.28999999999999998</v>
          </cell>
          <cell r="I106">
            <v>0.99990000000000001</v>
          </cell>
          <cell r="J106">
            <v>0.28999999999999998</v>
          </cell>
          <cell r="K106">
            <v>0.99990000000000001</v>
          </cell>
        </row>
        <row r="107">
          <cell r="A107">
            <v>119</v>
          </cell>
          <cell r="B107">
            <v>1</v>
          </cell>
          <cell r="C107">
            <v>1</v>
          </cell>
          <cell r="D107">
            <v>1</v>
          </cell>
          <cell r="E107">
            <v>1</v>
          </cell>
          <cell r="F107">
            <v>0.28999999999999998</v>
          </cell>
          <cell r="G107">
            <v>0.99990000000000001</v>
          </cell>
          <cell r="H107">
            <v>0.28999999999999998</v>
          </cell>
          <cell r="I107">
            <v>0.99990000000000001</v>
          </cell>
          <cell r="J107">
            <v>0.28999999999999998</v>
          </cell>
          <cell r="K107">
            <v>0.99990000000000001</v>
          </cell>
        </row>
        <row r="108">
          <cell r="A108">
            <v>120</v>
          </cell>
          <cell r="B108">
            <v>1</v>
          </cell>
          <cell r="C108">
            <v>1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</row>
      </sheetData>
      <sheetData sheetId="8">
        <row r="1">
          <cell r="C1">
            <v>0</v>
          </cell>
          <cell r="D1">
            <v>-171.25</v>
          </cell>
          <cell r="E1">
            <v>216</v>
          </cell>
          <cell r="F1">
            <v>67</v>
          </cell>
          <cell r="BO1">
            <v>1</v>
          </cell>
        </row>
        <row r="2">
          <cell r="A2">
            <v>1</v>
          </cell>
          <cell r="B2">
            <v>2</v>
          </cell>
        </row>
        <row r="3">
          <cell r="B3">
            <v>2018</v>
          </cell>
        </row>
        <row r="8">
          <cell r="A8">
            <v>1</v>
          </cell>
          <cell r="AG8">
            <v>9</v>
          </cell>
          <cell r="AI8">
            <v>2.3822855352517713E-5</v>
          </cell>
          <cell r="AJ8">
            <v>0.54530000000000001</v>
          </cell>
          <cell r="AK8">
            <v>0.4259</v>
          </cell>
          <cell r="AN8">
            <v>0.9780228922602241</v>
          </cell>
          <cell r="AR8">
            <v>9.6085663378042696E-6</v>
          </cell>
          <cell r="AS8">
            <v>0.33160000000000001</v>
          </cell>
          <cell r="AT8">
            <v>0.48970000000000002</v>
          </cell>
          <cell r="AW8">
            <v>0.96003101167012017</v>
          </cell>
          <cell r="AZ8">
            <v>9.6085663378042696E-6</v>
          </cell>
        </row>
        <row r="9">
          <cell r="A9">
            <v>2</v>
          </cell>
          <cell r="AG9">
            <v>9.0833333333333339</v>
          </cell>
          <cell r="AI9">
            <v>2.3822855352517713E-5</v>
          </cell>
          <cell r="AJ9">
            <v>0.54530000000000001</v>
          </cell>
          <cell r="AK9">
            <v>0.4259</v>
          </cell>
          <cell r="AN9">
            <v>0.97713338206018896</v>
          </cell>
          <cell r="AR9">
            <v>9.6085663378042696E-6</v>
          </cell>
          <cell r="AS9">
            <v>0.33160000000000001</v>
          </cell>
          <cell r="AT9">
            <v>0.48970000000000002</v>
          </cell>
          <cell r="AW9">
            <v>0.95842328306051416</v>
          </cell>
          <cell r="AZ9">
            <v>9.6085663378042696E-6</v>
          </cell>
        </row>
        <row r="10">
          <cell r="A10">
            <v>3</v>
          </cell>
          <cell r="AG10">
            <v>9.1666666666666661</v>
          </cell>
          <cell r="AI10">
            <v>2.3822855352517713E-5</v>
          </cell>
          <cell r="AJ10">
            <v>0.54530000000000001</v>
          </cell>
          <cell r="AK10">
            <v>0.4259</v>
          </cell>
          <cell r="AN10">
            <v>0.97624592629725848</v>
          </cell>
          <cell r="AR10">
            <v>9.6085663378042696E-6</v>
          </cell>
          <cell r="AS10">
            <v>0.33160000000000001</v>
          </cell>
          <cell r="AT10">
            <v>0.48970000000000002</v>
          </cell>
          <cell r="AW10">
            <v>0.9568200548480531</v>
          </cell>
          <cell r="AZ10">
            <v>9.6085663378042696E-6</v>
          </cell>
        </row>
        <row r="11">
          <cell r="A11">
            <v>4</v>
          </cell>
          <cell r="AG11">
            <v>9.25</v>
          </cell>
          <cell r="AI11">
            <v>2.3822855352517713E-5</v>
          </cell>
          <cell r="AJ11">
            <v>0.54530000000000001</v>
          </cell>
          <cell r="AK11">
            <v>0.4259</v>
          </cell>
          <cell r="AN11">
            <v>0.97536052022644881</v>
          </cell>
          <cell r="AR11">
            <v>9.6085663378042696E-6</v>
          </cell>
          <cell r="AS11">
            <v>0.33160000000000001</v>
          </cell>
          <cell r="AT11">
            <v>0.48970000000000002</v>
          </cell>
          <cell r="AW11">
            <v>0.95522131443510438</v>
          </cell>
          <cell r="AZ11">
            <v>9.6085663378042696E-6</v>
          </cell>
        </row>
        <row r="12">
          <cell r="A12">
            <v>5</v>
          </cell>
          <cell r="AG12">
            <v>9.3333333333333339</v>
          </cell>
          <cell r="AI12">
            <v>2.3822855352517713E-5</v>
          </cell>
          <cell r="AJ12">
            <v>0.54530000000000001</v>
          </cell>
          <cell r="AK12">
            <v>0.4259</v>
          </cell>
          <cell r="AN12">
            <v>0.97447715911373456</v>
          </cell>
          <cell r="AR12">
            <v>9.6085663378042696E-6</v>
          </cell>
          <cell r="AS12">
            <v>0.33160000000000001</v>
          </cell>
          <cell r="AT12">
            <v>0.48970000000000002</v>
          </cell>
          <cell r="AW12">
            <v>0.95362704925929886</v>
          </cell>
          <cell r="AZ12">
            <v>9.6085663378042696E-6</v>
          </cell>
        </row>
        <row r="13">
          <cell r="A13">
            <v>6</v>
          </cell>
          <cell r="AG13">
            <v>9.4166666666666661</v>
          </cell>
          <cell r="AI13">
            <v>2.3822855352517713E-5</v>
          </cell>
          <cell r="AJ13">
            <v>0.54530000000000001</v>
          </cell>
          <cell r="AK13">
            <v>0.4259</v>
          </cell>
          <cell r="AN13">
            <v>0.9735958382360248</v>
          </cell>
          <cell r="AR13">
            <v>9.6085663378042696E-6</v>
          </cell>
          <cell r="AS13">
            <v>0.33160000000000001</v>
          </cell>
          <cell r="AT13">
            <v>0.48970000000000002</v>
          </cell>
          <cell r="AW13">
            <v>0.95203724679343238</v>
          </cell>
          <cell r="AZ13">
            <v>9.6085663378042696E-6</v>
          </cell>
        </row>
        <row r="14">
          <cell r="A14">
            <v>7</v>
          </cell>
          <cell r="AG14">
            <v>9.5</v>
          </cell>
          <cell r="AI14">
            <v>2.3822855352517713E-5</v>
          </cell>
          <cell r="AJ14">
            <v>0.54530000000000001</v>
          </cell>
          <cell r="AK14">
            <v>0.4259</v>
          </cell>
          <cell r="AN14">
            <v>0.97271655288113668</v>
          </cell>
          <cell r="AR14">
            <v>9.6085663378042696E-6</v>
          </cell>
          <cell r="AS14">
            <v>0.33160000000000001</v>
          </cell>
          <cell r="AT14">
            <v>0.48970000000000002</v>
          </cell>
          <cell r="AW14">
            <v>0.95045189454536749</v>
          </cell>
          <cell r="AZ14">
            <v>9.6085663378042696E-6</v>
          </cell>
        </row>
        <row r="15">
          <cell r="A15">
            <v>8</v>
          </cell>
          <cell r="AG15">
            <v>9.5833333333333339</v>
          </cell>
          <cell r="AI15">
            <v>2.3822855352517713E-5</v>
          </cell>
          <cell r="AJ15">
            <v>0.54530000000000001</v>
          </cell>
          <cell r="AK15">
            <v>0.4259</v>
          </cell>
          <cell r="AN15">
            <v>0.97183929834777116</v>
          </cell>
          <cell r="AR15">
            <v>9.6085663378042696E-6</v>
          </cell>
          <cell r="AS15">
            <v>0.33160000000000001</v>
          </cell>
          <cell r="AT15">
            <v>0.48970000000000002</v>
          </cell>
          <cell r="AW15">
            <v>0.9488709800579348</v>
          </cell>
          <cell r="AZ15">
            <v>9.6085663378042696E-6</v>
          </cell>
        </row>
        <row r="16">
          <cell r="A16">
            <v>9</v>
          </cell>
          <cell r="AG16">
            <v>9.6666666666666661</v>
          </cell>
          <cell r="AI16">
            <v>2.3822855352517713E-5</v>
          </cell>
          <cell r="AJ16">
            <v>0.54530000000000001</v>
          </cell>
          <cell r="AK16">
            <v>0.4259</v>
          </cell>
          <cell r="AN16">
            <v>0.97096406994548723</v>
          </cell>
          <cell r="AR16">
            <v>9.6085663378042696E-6</v>
          </cell>
          <cell r="AS16">
            <v>0.33160000000000001</v>
          </cell>
          <cell r="AT16">
            <v>0.48970000000000002</v>
          </cell>
          <cell r="AW16">
            <v>0.94729449090883533</v>
          </cell>
          <cell r="AZ16">
            <v>9.6085663378042696E-6</v>
          </cell>
        </row>
        <row r="17">
          <cell r="A17">
            <v>10</v>
          </cell>
          <cell r="AG17">
            <v>9.75</v>
          </cell>
          <cell r="AI17">
            <v>2.3822855352517713E-5</v>
          </cell>
          <cell r="AJ17">
            <v>0.54530000000000001</v>
          </cell>
          <cell r="AK17">
            <v>0.4259</v>
          </cell>
          <cell r="AN17">
            <v>0.97009086299467706</v>
          </cell>
          <cell r="AR17">
            <v>9.6085663378042696E-6</v>
          </cell>
          <cell r="AS17">
            <v>0.33160000000000001</v>
          </cell>
          <cell r="AT17">
            <v>0.48970000000000002</v>
          </cell>
          <cell r="AW17">
            <v>0.94572241471054341</v>
          </cell>
          <cell r="AZ17">
            <v>9.6085663378042696E-6</v>
          </cell>
        </row>
        <row r="18">
          <cell r="A18">
            <v>11</v>
          </cell>
          <cell r="AG18">
            <v>9.8333333333333339</v>
          </cell>
          <cell r="AI18">
            <v>2.3822855352517713E-5</v>
          </cell>
          <cell r="AJ18">
            <v>0.54530000000000001</v>
          </cell>
          <cell r="AK18">
            <v>0.4259</v>
          </cell>
          <cell r="AN18">
            <v>0.96921967282654087</v>
          </cell>
          <cell r="AR18">
            <v>9.6085663378042696E-6</v>
          </cell>
          <cell r="AS18">
            <v>0.33160000000000001</v>
          </cell>
          <cell r="AT18">
            <v>0.48970000000000002</v>
          </cell>
          <cell r="AW18">
            <v>0.94415473911020809</v>
          </cell>
          <cell r="AZ18">
            <v>9.6085663378042696E-6</v>
          </cell>
        </row>
        <row r="19">
          <cell r="A19">
            <v>12</v>
          </cell>
          <cell r="AG19">
            <v>9.9166666666666661</v>
          </cell>
          <cell r="AI19">
            <v>2.3822855352517713E-5</v>
          </cell>
          <cell r="AJ19">
            <v>0.54530000000000001</v>
          </cell>
          <cell r="AK19">
            <v>0.4259</v>
          </cell>
          <cell r="AN19">
            <v>0.96835049478306257</v>
          </cell>
          <cell r="AR19">
            <v>9.6085663378042696E-6</v>
          </cell>
          <cell r="AS19">
            <v>0.33160000000000001</v>
          </cell>
          <cell r="AT19">
            <v>0.48970000000000002</v>
          </cell>
          <cell r="AW19">
            <v>0.94259145178955739</v>
          </cell>
          <cell r="AZ19">
            <v>9.6085663378042696E-6</v>
          </cell>
        </row>
        <row r="20">
          <cell r="A20">
            <v>13</v>
          </cell>
          <cell r="AG20">
            <v>10</v>
          </cell>
          <cell r="AI20">
            <v>2.6230009029126755E-5</v>
          </cell>
          <cell r="AJ20">
            <v>0.54530000000000001</v>
          </cell>
          <cell r="AK20">
            <v>0.4259</v>
          </cell>
          <cell r="AN20">
            <v>0.96748332421698346</v>
          </cell>
          <cell r="AR20">
            <v>9.6085663378042696E-6</v>
          </cell>
          <cell r="AS20">
            <v>0.33160000000000001</v>
          </cell>
          <cell r="AT20">
            <v>0.48970000000000002</v>
          </cell>
          <cell r="AW20">
            <v>0.94103254046480078</v>
          </cell>
          <cell r="AZ20">
            <v>9.6085663378042696E-6</v>
          </cell>
        </row>
        <row r="21">
          <cell r="A21">
            <v>14</v>
          </cell>
          <cell r="AG21">
            <v>10.083333333333334</v>
          </cell>
          <cell r="AI21">
            <v>2.6230009029126755E-5</v>
          </cell>
          <cell r="AJ21">
            <v>0.54530000000000001</v>
          </cell>
          <cell r="AK21">
            <v>0.4259</v>
          </cell>
          <cell r="AN21">
            <v>0.96661815649177918</v>
          </cell>
          <cell r="AR21">
            <v>9.6085663378042696E-6</v>
          </cell>
          <cell r="AS21">
            <v>0.33160000000000001</v>
          </cell>
          <cell r="AT21">
            <v>0.48970000000000002</v>
          </cell>
          <cell r="AW21">
            <v>0.93947799288653311</v>
          </cell>
          <cell r="AZ21">
            <v>9.6085663378042696E-6</v>
          </cell>
        </row>
        <row r="22">
          <cell r="A22">
            <v>15</v>
          </cell>
          <cell r="AG22">
            <v>10.166666666666666</v>
          </cell>
          <cell r="AI22">
            <v>2.6230009029126755E-5</v>
          </cell>
          <cell r="AJ22">
            <v>0.54530000000000001</v>
          </cell>
          <cell r="AK22">
            <v>0.4259</v>
          </cell>
          <cell r="AN22">
            <v>0.96575498698163353</v>
          </cell>
          <cell r="AR22">
            <v>9.6085663378042696E-6</v>
          </cell>
          <cell r="AS22">
            <v>0.33160000000000001</v>
          </cell>
          <cell r="AT22">
            <v>0.48970000000000002</v>
          </cell>
          <cell r="AW22">
            <v>0.9379277968396379</v>
          </cell>
          <cell r="AZ22">
            <v>9.6085663378042696E-6</v>
          </cell>
        </row>
        <row r="23">
          <cell r="A23">
            <v>16</v>
          </cell>
          <cell r="AG23">
            <v>10.25</v>
          </cell>
          <cell r="AI23">
            <v>2.6230009029126755E-5</v>
          </cell>
          <cell r="AJ23">
            <v>0.54530000000000001</v>
          </cell>
          <cell r="AK23">
            <v>0.4259</v>
          </cell>
          <cell r="AN23">
            <v>0.96489381107141448</v>
          </cell>
          <cell r="AR23">
            <v>9.6085663378042696E-6</v>
          </cell>
          <cell r="AS23">
            <v>0.33160000000000001</v>
          </cell>
          <cell r="AT23">
            <v>0.48970000000000002</v>
          </cell>
          <cell r="AW23">
            <v>0.93638194014319143</v>
          </cell>
          <cell r="AZ23">
            <v>9.6085663378042696E-6</v>
          </cell>
        </row>
        <row r="24">
          <cell r="A24">
            <v>17</v>
          </cell>
          <cell r="AG24">
            <v>10.333333333333334</v>
          </cell>
          <cell r="AI24">
            <v>2.6230009029126755E-5</v>
          </cell>
          <cell r="AJ24">
            <v>0.54530000000000001</v>
          </cell>
          <cell r="AK24">
            <v>0.4259</v>
          </cell>
          <cell r="AN24">
            <v>0.96403462415664865</v>
          </cell>
          <cell r="AR24">
            <v>9.6085663378042696E-6</v>
          </cell>
          <cell r="AS24">
            <v>0.33160000000000001</v>
          </cell>
          <cell r="AT24">
            <v>0.48970000000000002</v>
          </cell>
          <cell r="AW24">
            <v>0.93484041065036716</v>
          </cell>
          <cell r="AZ24">
            <v>9.6085663378042696E-6</v>
          </cell>
        </row>
        <row r="25">
          <cell r="A25">
            <v>18</v>
          </cell>
          <cell r="AG25">
            <v>10.416666666666666</v>
          </cell>
          <cell r="AI25">
            <v>2.6230009029126755E-5</v>
          </cell>
          <cell r="AJ25">
            <v>0.54530000000000001</v>
          </cell>
          <cell r="AK25">
            <v>0.4259</v>
          </cell>
          <cell r="AN25">
            <v>0.96317742164349784</v>
          </cell>
          <cell r="AR25">
            <v>9.6085663378042696E-6</v>
          </cell>
          <cell r="AS25">
            <v>0.33160000000000001</v>
          </cell>
          <cell r="AT25">
            <v>0.48970000000000002</v>
          </cell>
          <cell r="AW25">
            <v>0.93330319624834057</v>
          </cell>
          <cell r="AZ25">
            <v>9.6085663378042696E-6</v>
          </cell>
        </row>
        <row r="26">
          <cell r="A26">
            <v>19</v>
          </cell>
          <cell r="AG26">
            <v>10.5</v>
          </cell>
          <cell r="AI26">
            <v>2.6230009029126755E-5</v>
          </cell>
          <cell r="AJ26">
            <v>0.54530000000000001</v>
          </cell>
          <cell r="AK26">
            <v>0.4259</v>
          </cell>
          <cell r="AN26">
            <v>0.96232219894873405</v>
          </cell>
          <cell r="AR26">
            <v>9.6085663378042696E-6</v>
          </cell>
          <cell r="AS26">
            <v>0.33160000000000001</v>
          </cell>
          <cell r="AT26">
            <v>0.48970000000000002</v>
          </cell>
          <cell r="AW26">
            <v>0.93177028485819346</v>
          </cell>
          <cell r="AZ26">
            <v>9.6085663378042696E-6</v>
          </cell>
        </row>
        <row r="27">
          <cell r="A27">
            <v>20</v>
          </cell>
          <cell r="AG27">
            <v>10.583333333333334</v>
          </cell>
          <cell r="AI27">
            <v>2.6230009029126755E-5</v>
          </cell>
          <cell r="AJ27">
            <v>0.54530000000000001</v>
          </cell>
          <cell r="AK27">
            <v>0.4259</v>
          </cell>
          <cell r="AN27">
            <v>0.96146895149971445</v>
          </cell>
          <cell r="AR27">
            <v>9.6085663378042696E-6</v>
          </cell>
          <cell r="AS27">
            <v>0.33160000000000001</v>
          </cell>
          <cell r="AT27">
            <v>0.48970000000000002</v>
          </cell>
          <cell r="AW27">
            <v>0.93024166443481926</v>
          </cell>
          <cell r="AZ27">
            <v>9.6085663378042696E-6</v>
          </cell>
        </row>
        <row r="28">
          <cell r="A28">
            <v>21</v>
          </cell>
          <cell r="AG28">
            <v>10.666666666666666</v>
          </cell>
          <cell r="AI28">
            <v>2.6230009029126755E-5</v>
          </cell>
          <cell r="AJ28">
            <v>0.54530000000000001</v>
          </cell>
          <cell r="AK28">
            <v>0.4259</v>
          </cell>
          <cell r="AN28">
            <v>0.96061767473435722</v>
          </cell>
          <cell r="AR28">
            <v>9.6085663378042696E-6</v>
          </cell>
          <cell r="AS28">
            <v>0.33160000000000001</v>
          </cell>
          <cell r="AT28">
            <v>0.48970000000000002</v>
          </cell>
          <cell r="AW28">
            <v>0.9287173229668283</v>
          </cell>
          <cell r="AZ28">
            <v>9.6085663378042696E-6</v>
          </cell>
        </row>
        <row r="29">
          <cell r="A29">
            <v>22</v>
          </cell>
          <cell r="AG29">
            <v>10.75</v>
          </cell>
          <cell r="AI29">
            <v>2.6230009029126755E-5</v>
          </cell>
          <cell r="AJ29">
            <v>0.54530000000000001</v>
          </cell>
          <cell r="AK29">
            <v>0.4259</v>
          </cell>
          <cell r="AN29">
            <v>0.95976836410111754</v>
          </cell>
          <cell r="AR29">
            <v>9.6085663378042696E-6</v>
          </cell>
          <cell r="AS29">
            <v>0.33160000000000001</v>
          </cell>
          <cell r="AT29">
            <v>0.48970000000000002</v>
          </cell>
          <cell r="AW29">
            <v>0.92719724847645402</v>
          </cell>
          <cell r="AZ29">
            <v>9.6085663378042696E-6</v>
          </cell>
        </row>
        <row r="30">
          <cell r="A30">
            <v>23</v>
          </cell>
          <cell r="AG30">
            <v>10.833333333333334</v>
          </cell>
          <cell r="AI30">
            <v>2.6230009029126755E-5</v>
          </cell>
          <cell r="AJ30">
            <v>0.54530000000000001</v>
          </cell>
          <cell r="AK30">
            <v>0.4259</v>
          </cell>
          <cell r="AN30">
            <v>0.95892101505896277</v>
          </cell>
          <cell r="AR30">
            <v>9.6085663378042696E-6</v>
          </cell>
          <cell r="AS30">
            <v>0.33160000000000001</v>
          </cell>
          <cell r="AT30">
            <v>0.48970000000000002</v>
          </cell>
          <cell r="AW30">
            <v>0.92568142901945749</v>
          </cell>
          <cell r="AZ30">
            <v>9.6085663378042696E-6</v>
          </cell>
        </row>
        <row r="31">
          <cell r="A31">
            <v>24</v>
          </cell>
          <cell r="AG31">
            <v>10.916666666666666</v>
          </cell>
          <cell r="AI31">
            <v>2.6230009029126755E-5</v>
          </cell>
          <cell r="AJ31">
            <v>0.54530000000000001</v>
          </cell>
          <cell r="AK31">
            <v>0.4259</v>
          </cell>
          <cell r="AN31">
            <v>0.9580756230773485</v>
          </cell>
          <cell r="AR31">
            <v>9.6085663378042696E-6</v>
          </cell>
          <cell r="AS31">
            <v>0.33160000000000001</v>
          </cell>
          <cell r="AT31">
            <v>0.48970000000000002</v>
          </cell>
          <cell r="AW31">
            <v>0.92416985268503526</v>
          </cell>
          <cell r="AZ31">
            <v>9.6085663378042696E-6</v>
          </cell>
        </row>
        <row r="32">
          <cell r="A32">
            <v>25</v>
          </cell>
          <cell r="AG32">
            <v>11</v>
          </cell>
          <cell r="AI32">
            <v>2.8233435165447851E-5</v>
          </cell>
          <cell r="AJ32">
            <v>0.54530000000000001</v>
          </cell>
          <cell r="AK32">
            <v>0.4259</v>
          </cell>
          <cell r="AN32">
            <v>0.95723218363619433</v>
          </cell>
          <cell r="AR32">
            <v>9.6085663378042696E-6</v>
          </cell>
          <cell r="AS32">
            <v>0.33160000000000001</v>
          </cell>
          <cell r="AT32">
            <v>0.48970000000000002</v>
          </cell>
          <cell r="AW32">
            <v>0.92266250759572432</v>
          </cell>
          <cell r="AZ32">
            <v>9.6085663378042696E-6</v>
          </cell>
        </row>
        <row r="33">
          <cell r="A33">
            <v>26</v>
          </cell>
          <cell r="AG33">
            <v>11.083333333333334</v>
          </cell>
          <cell r="AI33">
            <v>2.8233435165447851E-5</v>
          </cell>
          <cell r="AJ33">
            <v>0.54530000000000001</v>
          </cell>
          <cell r="AK33">
            <v>0.4259</v>
          </cell>
          <cell r="AN33">
            <v>0.95639069222585915</v>
          </cell>
          <cell r="AR33">
            <v>9.6085663378042696E-6</v>
          </cell>
          <cell r="AS33">
            <v>0.33160000000000001</v>
          </cell>
          <cell r="AT33">
            <v>0.48970000000000002</v>
          </cell>
          <cell r="AW33">
            <v>0.92115938190730973</v>
          </cell>
          <cell r="AZ33">
            <v>9.6085663378042696E-6</v>
          </cell>
        </row>
        <row r="34">
          <cell r="A34">
            <v>27</v>
          </cell>
          <cell r="AG34">
            <v>11.166666666666666</v>
          </cell>
          <cell r="AI34">
            <v>2.8233435165447851E-5</v>
          </cell>
          <cell r="AJ34">
            <v>0.54530000000000001</v>
          </cell>
          <cell r="AK34">
            <v>0.4259</v>
          </cell>
          <cell r="AN34">
            <v>0.95555114434711774</v>
          </cell>
          <cell r="AR34">
            <v>9.6085663378042696E-6</v>
          </cell>
          <cell r="AS34">
            <v>0.33160000000000001</v>
          </cell>
          <cell r="AT34">
            <v>0.48970000000000002</v>
          </cell>
          <cell r="AW34">
            <v>0.91966046380873101</v>
          </cell>
          <cell r="AZ34">
            <v>9.6085663378042696E-6</v>
          </cell>
        </row>
        <row r="35">
          <cell r="A35">
            <v>28</v>
          </cell>
          <cell r="AG35">
            <v>11.25</v>
          </cell>
          <cell r="AI35">
            <v>2.8233435165447851E-5</v>
          </cell>
          <cell r="AJ35">
            <v>0.54530000000000001</v>
          </cell>
          <cell r="AK35">
            <v>0.4259</v>
          </cell>
          <cell r="AN35">
            <v>0.95471353551113614</v>
          </cell>
          <cell r="AR35">
            <v>9.6085663378042696E-6</v>
          </cell>
          <cell r="AS35">
            <v>0.33160000000000001</v>
          </cell>
          <cell r="AT35">
            <v>0.48970000000000002</v>
          </cell>
          <cell r="AW35">
            <v>0.91816574152198971</v>
          </cell>
          <cell r="AZ35">
            <v>9.6085663378042696E-6</v>
          </cell>
        </row>
        <row r="36">
          <cell r="A36">
            <v>29</v>
          </cell>
          <cell r="AG36">
            <v>11.333333333333334</v>
          </cell>
          <cell r="AI36">
            <v>2.8233435165447851E-5</v>
          </cell>
          <cell r="AJ36">
            <v>0.54530000000000001</v>
          </cell>
          <cell r="AK36">
            <v>0.4259</v>
          </cell>
          <cell r="AN36">
            <v>0.9538778612394484</v>
          </cell>
          <cell r="AR36">
            <v>9.6085663378042696E-6</v>
          </cell>
          <cell r="AS36">
            <v>0.33160000000000001</v>
          </cell>
          <cell r="AT36">
            <v>0.48970000000000002</v>
          </cell>
          <cell r="AW36">
            <v>0.91667520330205654</v>
          </cell>
          <cell r="AZ36">
            <v>9.6085663378042696E-6</v>
          </cell>
        </row>
        <row r="37">
          <cell r="A37">
            <v>30</v>
          </cell>
          <cell r="AG37">
            <v>11.416666666666666</v>
          </cell>
          <cell r="AI37">
            <v>2.8233435165447851E-5</v>
          </cell>
          <cell r="AJ37">
            <v>0.54530000000000001</v>
          </cell>
          <cell r="AK37">
            <v>0.4259</v>
          </cell>
          <cell r="AN37">
            <v>0.95304411706393188</v>
          </cell>
          <cell r="AR37">
            <v>9.6085663378042696E-6</v>
          </cell>
          <cell r="AS37">
            <v>0.33160000000000001</v>
          </cell>
          <cell r="AT37">
            <v>0.48970000000000002</v>
          </cell>
          <cell r="AW37">
            <v>0.91518883743677892</v>
          </cell>
          <cell r="AZ37">
            <v>9.6085663378042696E-6</v>
          </cell>
        </row>
        <row r="38">
          <cell r="A38">
            <v>31</v>
          </cell>
          <cell r="AG38">
            <v>11.5</v>
          </cell>
          <cell r="AI38">
            <v>2.8233435165447851E-5</v>
          </cell>
          <cell r="AJ38">
            <v>0.54530000000000001</v>
          </cell>
          <cell r="AK38">
            <v>0.4259</v>
          </cell>
          <cell r="AN38">
            <v>0.95221229852678335</v>
          </cell>
          <cell r="AR38">
            <v>9.6085663378042696E-6</v>
          </cell>
          <cell r="AS38">
            <v>0.33160000000000001</v>
          </cell>
          <cell r="AT38">
            <v>0.48970000000000002</v>
          </cell>
          <cell r="AW38">
            <v>0.91370663224678961</v>
          </cell>
          <cell r="AZ38">
            <v>9.6085663378042696E-6</v>
          </cell>
        </row>
        <row r="39">
          <cell r="A39">
            <v>32</v>
          </cell>
          <cell r="AG39">
            <v>11.583333333333334</v>
          </cell>
          <cell r="AI39">
            <v>2.8233435165447851E-5</v>
          </cell>
          <cell r="AJ39">
            <v>0.54530000000000001</v>
          </cell>
          <cell r="AK39">
            <v>0.4259</v>
          </cell>
          <cell r="AN39">
            <v>0.95138240118049588</v>
          </cell>
          <cell r="AR39">
            <v>9.6085663378042696E-6</v>
          </cell>
          <cell r="AS39">
            <v>0.33160000000000001</v>
          </cell>
          <cell r="AT39">
            <v>0.48970000000000002</v>
          </cell>
          <cell r="AW39">
            <v>0.91222857608541474</v>
          </cell>
          <cell r="AZ39">
            <v>9.6085663378042696E-6</v>
          </cell>
        </row>
        <row r="40">
          <cell r="A40">
            <v>33</v>
          </cell>
          <cell r="AG40">
            <v>11.666666666666666</v>
          </cell>
          <cell r="AI40">
            <v>2.8233435165447851E-5</v>
          </cell>
          <cell r="AJ40">
            <v>0.54530000000000001</v>
          </cell>
          <cell r="AK40">
            <v>0.4259</v>
          </cell>
          <cell r="AN40">
            <v>0.95055442058783468</v>
          </cell>
          <cell r="AR40">
            <v>9.6085663378042696E-6</v>
          </cell>
          <cell r="AS40">
            <v>0.33160000000000001</v>
          </cell>
          <cell r="AT40">
            <v>0.48970000000000002</v>
          </cell>
          <cell r="AW40">
            <v>0.91075465733858174</v>
          </cell>
          <cell r="AZ40">
            <v>9.6085663378042696E-6</v>
          </cell>
        </row>
        <row r="41">
          <cell r="A41">
            <v>34</v>
          </cell>
          <cell r="AG41">
            <v>11.75</v>
          </cell>
          <cell r="AI41">
            <v>2.8233435165447851E-5</v>
          </cell>
          <cell r="AJ41">
            <v>0.54530000000000001</v>
          </cell>
          <cell r="AK41">
            <v>0.4259</v>
          </cell>
          <cell r="AN41">
            <v>0.94972835232181274</v>
          </cell>
          <cell r="AR41">
            <v>9.6085663378042696E-6</v>
          </cell>
          <cell r="AS41">
            <v>0.33160000000000001</v>
          </cell>
          <cell r="AT41">
            <v>0.48970000000000002</v>
          </cell>
          <cell r="AW41">
            <v>0.90928486442472856</v>
          </cell>
          <cell r="AZ41">
            <v>9.6085663378042696E-6</v>
          </cell>
        </row>
        <row r="42">
          <cell r="A42">
            <v>35</v>
          </cell>
          <cell r="AG42">
            <v>11.833333333333334</v>
          </cell>
          <cell r="AI42">
            <v>2.8233435165447851E-5</v>
          </cell>
          <cell r="AJ42">
            <v>0.54530000000000001</v>
          </cell>
          <cell r="AK42">
            <v>0.4259</v>
          </cell>
          <cell r="AN42">
            <v>0.94890419196566833</v>
          </cell>
          <cell r="AR42">
            <v>9.6085663378042696E-6</v>
          </cell>
          <cell r="AS42">
            <v>0.33160000000000001</v>
          </cell>
          <cell r="AT42">
            <v>0.48970000000000002</v>
          </cell>
          <cell r="AW42">
            <v>0.90781918579471255</v>
          </cell>
          <cell r="AZ42">
            <v>9.6085663378042696E-6</v>
          </cell>
        </row>
        <row r="43">
          <cell r="A43">
            <v>36</v>
          </cell>
          <cell r="AG43">
            <v>11.916666666666666</v>
          </cell>
          <cell r="AI43">
            <v>2.8233435165447851E-5</v>
          </cell>
          <cell r="AJ43">
            <v>0.54530000000000001</v>
          </cell>
          <cell r="AK43">
            <v>0.4259</v>
          </cell>
          <cell r="AN43">
            <v>0.94808193511284067</v>
          </cell>
          <cell r="AR43">
            <v>9.6085663378042696E-6</v>
          </cell>
          <cell r="AS43">
            <v>0.33160000000000001</v>
          </cell>
          <cell r="AT43">
            <v>0.48970000000000002</v>
          </cell>
          <cell r="AW43">
            <v>0.90635760993171988</v>
          </cell>
          <cell r="AZ43">
            <v>9.6085663378042696E-6</v>
          </cell>
        </row>
        <row r="44">
          <cell r="A44">
            <v>37</v>
          </cell>
          <cell r="AG44">
            <v>12</v>
          </cell>
          <cell r="AI44">
            <v>2.9802936946432546E-5</v>
          </cell>
          <cell r="AJ44">
            <v>0.54530000000000001</v>
          </cell>
          <cell r="AK44">
            <v>0.4259</v>
          </cell>
          <cell r="AN44">
            <v>0.94726157736694605</v>
          </cell>
          <cell r="AR44">
            <v>9.6085663378042696E-6</v>
          </cell>
          <cell r="AS44">
            <v>0.33160000000000001</v>
          </cell>
          <cell r="AT44">
            <v>0.48970000000000002</v>
          </cell>
          <cell r="AW44">
            <v>0.90490012535117492</v>
          </cell>
          <cell r="AZ44">
            <v>9.6085663378042696E-6</v>
          </cell>
        </row>
        <row r="45">
          <cell r="A45">
            <v>38</v>
          </cell>
          <cell r="AG45">
            <v>12.083333333333334</v>
          </cell>
          <cell r="AI45">
            <v>2.9802936946432546E-5</v>
          </cell>
          <cell r="AJ45">
            <v>0.54530000000000001</v>
          </cell>
          <cell r="AK45">
            <v>0.4259</v>
          </cell>
          <cell r="AN45">
            <v>0.94644311434175554</v>
          </cell>
          <cell r="AR45">
            <v>9.6085663378042696E-6</v>
          </cell>
          <cell r="AS45">
            <v>0.33160000000000001</v>
          </cell>
          <cell r="AT45">
            <v>0.48970000000000002</v>
          </cell>
          <cell r="AW45">
            <v>0.90344672060064957</v>
          </cell>
          <cell r="AZ45">
            <v>9.6085663378042696E-6</v>
          </cell>
        </row>
        <row r="46">
          <cell r="A46">
            <v>39</v>
          </cell>
          <cell r="AG46">
            <v>12.166666666666666</v>
          </cell>
          <cell r="AI46">
            <v>2.9802936946432546E-5</v>
          </cell>
          <cell r="AJ46">
            <v>0.54530000000000001</v>
          </cell>
          <cell r="AK46">
            <v>0.4259</v>
          </cell>
          <cell r="AN46">
            <v>0.94562654166117011</v>
          </cell>
          <cell r="AR46">
            <v>9.6085663378042696E-6</v>
          </cell>
          <cell r="AS46">
            <v>0.33160000000000001</v>
          </cell>
          <cell r="AT46">
            <v>0.48970000000000002</v>
          </cell>
          <cell r="AW46">
            <v>0.90199738425977416</v>
          </cell>
          <cell r="AZ46">
            <v>9.6085663378042696E-6</v>
          </cell>
        </row>
        <row r="47">
          <cell r="A47">
            <v>40</v>
          </cell>
          <cell r="AG47">
            <v>12.25</v>
          </cell>
          <cell r="AI47">
            <v>2.9802936946432546E-5</v>
          </cell>
          <cell r="AJ47">
            <v>0.54530000000000001</v>
          </cell>
          <cell r="AK47">
            <v>0.4259</v>
          </cell>
          <cell r="AN47">
            <v>0.94481185495919806</v>
          </cell>
          <cell r="AR47">
            <v>9.6085663378042696E-6</v>
          </cell>
          <cell r="AS47">
            <v>0.33160000000000001</v>
          </cell>
          <cell r="AT47">
            <v>0.48970000000000002</v>
          </cell>
          <cell r="AW47">
            <v>0.90055210494014692</v>
          </cell>
          <cell r="AZ47">
            <v>9.6085663378042696E-6</v>
          </cell>
        </row>
        <row r="48">
          <cell r="A48">
            <v>41</v>
          </cell>
          <cell r="AG48">
            <v>12.333333333333334</v>
          </cell>
          <cell r="AI48">
            <v>2.9802936946432546E-5</v>
          </cell>
          <cell r="AJ48">
            <v>0.54530000000000001</v>
          </cell>
          <cell r="AK48">
            <v>0.4259</v>
          </cell>
          <cell r="AN48">
            <v>0.94399904987993166</v>
          </cell>
          <cell r="AR48">
            <v>9.6085663378042696E-6</v>
          </cell>
          <cell r="AS48">
            <v>0.33160000000000001</v>
          </cell>
          <cell r="AT48">
            <v>0.48970000000000002</v>
          </cell>
          <cell r="AW48">
            <v>0.89911087128524514</v>
          </cell>
          <cell r="AZ48">
            <v>9.6085663378042696E-6</v>
          </cell>
        </row>
        <row r="49">
          <cell r="A49">
            <v>42</v>
          </cell>
          <cell r="AG49">
            <v>12.416666666666666</v>
          </cell>
          <cell r="AI49">
            <v>2.9802936946432546E-5</v>
          </cell>
          <cell r="AJ49">
            <v>0.54530000000000001</v>
          </cell>
          <cell r="AK49">
            <v>0.4259</v>
          </cell>
          <cell r="AN49">
            <v>0.94318812207752367</v>
          </cell>
          <cell r="AR49">
            <v>9.6085663378042696E-6</v>
          </cell>
          <cell r="AS49">
            <v>0.33160000000000001</v>
          </cell>
          <cell r="AT49">
            <v>0.48970000000000002</v>
          </cell>
          <cell r="AW49">
            <v>0.8976736719703351</v>
          </cell>
          <cell r="AZ49">
            <v>9.6085663378042696E-6</v>
          </cell>
        </row>
        <row r="50">
          <cell r="A50">
            <v>43</v>
          </cell>
          <cell r="AG50">
            <v>12.5</v>
          </cell>
          <cell r="AI50">
            <v>2.9802936946432546E-5</v>
          </cell>
          <cell r="AJ50">
            <v>0.54530000000000001</v>
          </cell>
          <cell r="AK50">
            <v>0.4259</v>
          </cell>
          <cell r="AN50">
            <v>0.94237906721616393</v>
          </cell>
          <cell r="AR50">
            <v>9.6085663378042696E-6</v>
          </cell>
          <cell r="AS50">
            <v>0.33160000000000001</v>
          </cell>
          <cell r="AT50">
            <v>0.48970000000000002</v>
          </cell>
          <cell r="AW50">
            <v>0.89624049570238407</v>
          </cell>
          <cell r="AZ50">
            <v>9.6085663378042696E-6</v>
          </cell>
        </row>
        <row r="51">
          <cell r="A51">
            <v>44</v>
          </cell>
          <cell r="AG51">
            <v>12.583333333333334</v>
          </cell>
          <cell r="AI51">
            <v>2.9802936946432546E-5</v>
          </cell>
          <cell r="AJ51">
            <v>0.54530000000000001</v>
          </cell>
          <cell r="AK51">
            <v>0.4259</v>
          </cell>
          <cell r="AN51">
            <v>0.94157188097005662</v>
          </cell>
          <cell r="AR51">
            <v>9.6085663378042696E-6</v>
          </cell>
          <cell r="AS51">
            <v>0.33160000000000001</v>
          </cell>
          <cell r="AT51">
            <v>0.48970000000000002</v>
          </cell>
          <cell r="AW51">
            <v>0.89481133121997058</v>
          </cell>
          <cell r="AZ51">
            <v>9.6085663378042696E-6</v>
          </cell>
        </row>
        <row r="52">
          <cell r="A52">
            <v>45</v>
          </cell>
          <cell r="AG52">
            <v>12.666666666666666</v>
          </cell>
          <cell r="AI52">
            <v>2.9802936946432546E-5</v>
          </cell>
          <cell r="AJ52">
            <v>0.54530000000000001</v>
          </cell>
          <cell r="AK52">
            <v>0.4259</v>
          </cell>
          <cell r="AN52">
            <v>0.9407665590233969</v>
          </cell>
          <cell r="AR52">
            <v>9.6085663378042696E-6</v>
          </cell>
          <cell r="AS52">
            <v>0.33160000000000001</v>
          </cell>
          <cell r="AT52">
            <v>0.48970000000000002</v>
          </cell>
          <cell r="AW52">
            <v>0.89338616729319664</v>
          </cell>
          <cell r="AZ52">
            <v>9.6085663378042696E-6</v>
          </cell>
        </row>
        <row r="53">
          <cell r="A53">
            <v>46</v>
          </cell>
          <cell r="AG53">
            <v>12.75</v>
          </cell>
          <cell r="AI53">
            <v>2.9802936946432546E-5</v>
          </cell>
          <cell r="AJ53">
            <v>0.54530000000000001</v>
          </cell>
          <cell r="AK53">
            <v>0.4259</v>
          </cell>
          <cell r="AN53">
            <v>0.93996309707034742</v>
          </cell>
          <cell r="AR53">
            <v>9.6085663378042696E-6</v>
          </cell>
          <cell r="AS53">
            <v>0.33160000000000001</v>
          </cell>
          <cell r="AT53">
            <v>0.48970000000000002</v>
          </cell>
          <cell r="AW53">
            <v>0.89196499272359986</v>
          </cell>
          <cell r="AZ53">
            <v>9.6085663378042696E-6</v>
          </cell>
        </row>
        <row r="54">
          <cell r="A54">
            <v>47</v>
          </cell>
          <cell r="AG54">
            <v>12.833333333333334</v>
          </cell>
          <cell r="AI54">
            <v>2.9802936946432546E-5</v>
          </cell>
          <cell r="AJ54">
            <v>0.54530000000000001</v>
          </cell>
          <cell r="AK54">
            <v>0.4259</v>
          </cell>
          <cell r="AN54">
            <v>0.93916149081501643</v>
          </cell>
          <cell r="AR54">
            <v>9.6085663378042696E-6</v>
          </cell>
          <cell r="AS54">
            <v>0.33160000000000001</v>
          </cell>
          <cell r="AT54">
            <v>0.48970000000000002</v>
          </cell>
          <cell r="AW54">
            <v>0.89054779634406389</v>
          </cell>
          <cell r="AZ54">
            <v>9.6085663378042696E-6</v>
          </cell>
        </row>
        <row r="55">
          <cell r="A55">
            <v>48</v>
          </cell>
          <cell r="AG55">
            <v>12.916666666666666</v>
          </cell>
          <cell r="AI55">
            <v>2.9802936946432546E-5</v>
          </cell>
          <cell r="AJ55">
            <v>0.54530000000000001</v>
          </cell>
          <cell r="AK55">
            <v>0.4259</v>
          </cell>
          <cell r="AN55">
            <v>0.93836173597143335</v>
          </cell>
          <cell r="AR55">
            <v>9.6085663378042696E-6</v>
          </cell>
          <cell r="AS55">
            <v>0.33160000000000001</v>
          </cell>
          <cell r="AT55">
            <v>0.48970000000000002</v>
          </cell>
          <cell r="AW55">
            <v>0.88913456701873239</v>
          </cell>
          <cell r="AZ55">
            <v>9.6085663378042696E-6</v>
          </cell>
        </row>
        <row r="56">
          <cell r="A56">
            <v>49</v>
          </cell>
          <cell r="AG56">
            <v>13</v>
          </cell>
          <cell r="AI56">
            <v>3.0949523621814912E-5</v>
          </cell>
          <cell r="AJ56">
            <v>0.54530000000000001</v>
          </cell>
          <cell r="AK56">
            <v>0.4259</v>
          </cell>
          <cell r="AN56">
            <v>0.93756382826352713</v>
          </cell>
          <cell r="AR56">
            <v>1.0319489329613241E-5</v>
          </cell>
          <cell r="AS56">
            <v>0.33160000000000001</v>
          </cell>
          <cell r="AT56">
            <v>0.48970000000000002</v>
          </cell>
          <cell r="AW56">
            <v>0.88772529364292052</v>
          </cell>
          <cell r="AZ56">
            <v>1.0319489329613241E-5</v>
          </cell>
        </row>
        <row r="57">
          <cell r="A57">
            <v>50</v>
          </cell>
          <cell r="AG57">
            <v>13.083333333333334</v>
          </cell>
          <cell r="AI57">
            <v>3.0949523621814912E-5</v>
          </cell>
          <cell r="AJ57">
            <v>0.54530000000000001</v>
          </cell>
          <cell r="AK57">
            <v>0.4259</v>
          </cell>
          <cell r="AN57">
            <v>0.9367677634251026</v>
          </cell>
          <cell r="AR57">
            <v>1.0319489329613241E-5</v>
          </cell>
          <cell r="AS57">
            <v>0.33160000000000001</v>
          </cell>
          <cell r="AT57">
            <v>0.48970000000000002</v>
          </cell>
          <cell r="AW57">
            <v>0.88631996514302824</v>
          </cell>
          <cell r="AZ57">
            <v>1.0319489329613241E-5</v>
          </cell>
        </row>
        <row r="58">
          <cell r="A58">
            <v>51</v>
          </cell>
          <cell r="AG58">
            <v>13.166666666666666</v>
          </cell>
          <cell r="AI58">
            <v>3.0949523621814912E-5</v>
          </cell>
          <cell r="AJ58">
            <v>0.54530000000000001</v>
          </cell>
          <cell r="AK58">
            <v>0.4259</v>
          </cell>
          <cell r="AN58">
            <v>0.93597353719981791</v>
          </cell>
          <cell r="AR58">
            <v>1.0319489329613241E-5</v>
          </cell>
          <cell r="AS58">
            <v>0.33160000000000001</v>
          </cell>
          <cell r="AT58">
            <v>0.48970000000000002</v>
          </cell>
          <cell r="AW58">
            <v>0.8849185704764525</v>
          </cell>
          <cell r="AZ58">
            <v>1.0319489329613241E-5</v>
          </cell>
        </row>
        <row r="59">
          <cell r="A59">
            <v>52</v>
          </cell>
          <cell r="AG59">
            <v>13.25</v>
          </cell>
          <cell r="AI59">
            <v>3.0949523621814912E-5</v>
          </cell>
          <cell r="AJ59">
            <v>0.54530000000000001</v>
          </cell>
          <cell r="AK59">
            <v>0.4259</v>
          </cell>
          <cell r="AN59">
            <v>0.93518114534116192</v>
          </cell>
          <cell r="AR59">
            <v>1.0319489329613241E-5</v>
          </cell>
          <cell r="AS59">
            <v>0.33160000000000001</v>
          </cell>
          <cell r="AT59">
            <v>0.48970000000000002</v>
          </cell>
          <cell r="AW59">
            <v>0.88352109863150141</v>
          </cell>
          <cell r="AZ59">
            <v>1.0319489329613241E-5</v>
          </cell>
        </row>
        <row r="60">
          <cell r="A60">
            <v>53</v>
          </cell>
          <cell r="AG60">
            <v>13.333333333333334</v>
          </cell>
          <cell r="AI60">
            <v>3.0949523621814912E-5</v>
          </cell>
          <cell r="AJ60">
            <v>0.54530000000000001</v>
          </cell>
          <cell r="AK60">
            <v>0.4259</v>
          </cell>
          <cell r="AN60">
            <v>0.93439058361243121</v>
          </cell>
          <cell r="AR60">
            <v>1.0319489329613241E-5</v>
          </cell>
          <cell r="AS60">
            <v>0.33160000000000001</v>
          </cell>
          <cell r="AT60">
            <v>0.48970000000000002</v>
          </cell>
          <cell r="AW60">
            <v>0.8821275386273072</v>
          </cell>
          <cell r="AZ60">
            <v>1.0319489329613241E-5</v>
          </cell>
        </row>
        <row r="61">
          <cell r="A61">
            <v>54</v>
          </cell>
          <cell r="AG61">
            <v>13.416666666666666</v>
          </cell>
          <cell r="AI61">
            <v>3.0949523621814912E-5</v>
          </cell>
          <cell r="AJ61">
            <v>0.54530000000000001</v>
          </cell>
          <cell r="AK61">
            <v>0.4259</v>
          </cell>
          <cell r="AN61">
            <v>0.93360184778670752</v>
          </cell>
          <cell r="AR61">
            <v>1.0319489329613241E-5</v>
          </cell>
          <cell r="AS61">
            <v>0.33160000000000001</v>
          </cell>
          <cell r="AT61">
            <v>0.48970000000000002</v>
          </cell>
          <cell r="AW61">
            <v>0.88073787951374027</v>
          </cell>
          <cell r="AZ61">
            <v>1.0319489329613241E-5</v>
          </cell>
        </row>
        <row r="62">
          <cell r="A62">
            <v>55</v>
          </cell>
          <cell r="AG62">
            <v>13.5</v>
          </cell>
          <cell r="AI62">
            <v>3.0949523621814912E-5</v>
          </cell>
          <cell r="AJ62">
            <v>0.54530000000000001</v>
          </cell>
          <cell r="AK62">
            <v>0.4259</v>
          </cell>
          <cell r="AN62">
            <v>0.93281493364683565</v>
          </cell>
          <cell r="AR62">
            <v>1.0319489329613241E-5</v>
          </cell>
          <cell r="AS62">
            <v>0.33160000000000001</v>
          </cell>
          <cell r="AT62">
            <v>0.48970000000000002</v>
          </cell>
          <cell r="AW62">
            <v>0.87935211037132266</v>
          </cell>
          <cell r="AZ62">
            <v>1.0319489329613241E-5</v>
          </cell>
        </row>
        <row r="63">
          <cell r="A63">
            <v>56</v>
          </cell>
          <cell r="AG63">
            <v>13.583333333333334</v>
          </cell>
          <cell r="AI63">
            <v>3.0949523621814912E-5</v>
          </cell>
          <cell r="AJ63">
            <v>0.54530000000000001</v>
          </cell>
          <cell r="AK63">
            <v>0.4259</v>
          </cell>
          <cell r="AN63">
            <v>0.93202983698539954</v>
          </cell>
          <cell r="AR63">
            <v>1.0319489329613241E-5</v>
          </cell>
          <cell r="AS63">
            <v>0.33160000000000001</v>
          </cell>
          <cell r="AT63">
            <v>0.48970000000000002</v>
          </cell>
          <cell r="AW63">
            <v>0.87797022031114214</v>
          </cell>
          <cell r="AZ63">
            <v>1.0319489329613241E-5</v>
          </cell>
        </row>
        <row r="64">
          <cell r="A64">
            <v>57</v>
          </cell>
          <cell r="AG64">
            <v>13.666666666666666</v>
          </cell>
          <cell r="AI64">
            <v>3.0949523621814912E-5</v>
          </cell>
          <cell r="AJ64">
            <v>0.54530000000000001</v>
          </cell>
          <cell r="AK64">
            <v>0.4259</v>
          </cell>
          <cell r="AN64">
            <v>0.93124655360470177</v>
          </cell>
          <cell r="AR64">
            <v>1.0319489329613241E-5</v>
          </cell>
          <cell r="AS64">
            <v>0.33160000000000001</v>
          </cell>
          <cell r="AT64">
            <v>0.48970000000000002</v>
          </cell>
          <cell r="AW64">
            <v>0.8765921984747681</v>
          </cell>
          <cell r="AZ64">
            <v>1.0319489329613241E-5</v>
          </cell>
        </row>
        <row r="65">
          <cell r="A65">
            <v>58</v>
          </cell>
          <cell r="AG65">
            <v>13.75</v>
          </cell>
          <cell r="AI65">
            <v>3.0949523621814912E-5</v>
          </cell>
          <cell r="AJ65">
            <v>0.54530000000000001</v>
          </cell>
          <cell r="AK65">
            <v>0.4259</v>
          </cell>
          <cell r="AN65">
            <v>0.93046507931673916</v>
          </cell>
          <cell r="AR65">
            <v>1.0319489329613241E-5</v>
          </cell>
          <cell r="AS65">
            <v>0.33160000000000001</v>
          </cell>
          <cell r="AT65">
            <v>0.48970000000000002</v>
          </cell>
          <cell r="AW65">
            <v>0.87521803403416409</v>
          </cell>
          <cell r="AZ65">
            <v>1.0319489329613241E-5</v>
          </cell>
        </row>
        <row r="66">
          <cell r="A66">
            <v>59</v>
          </cell>
          <cell r="AG66">
            <v>13.833333333333334</v>
          </cell>
          <cell r="AI66">
            <v>3.0949523621814912E-5</v>
          </cell>
          <cell r="AJ66">
            <v>0.54530000000000001</v>
          </cell>
          <cell r="AK66">
            <v>0.4259</v>
          </cell>
          <cell r="AN66">
            <v>0.92968540994318183</v>
          </cell>
          <cell r="AR66">
            <v>1.0319489329613241E-5</v>
          </cell>
          <cell r="AS66">
            <v>0.33160000000000001</v>
          </cell>
          <cell r="AT66">
            <v>0.48970000000000002</v>
          </cell>
          <cell r="AW66">
            <v>0.87384771619160406</v>
          </cell>
          <cell r="AZ66">
            <v>1.0319489329613241E-5</v>
          </cell>
        </row>
        <row r="67">
          <cell r="A67">
            <v>60</v>
          </cell>
          <cell r="AG67">
            <v>13.916666666666666</v>
          </cell>
          <cell r="AI67">
            <v>3.0949523621814912E-5</v>
          </cell>
          <cell r="AJ67">
            <v>0.54530000000000001</v>
          </cell>
          <cell r="AK67">
            <v>0.4259</v>
          </cell>
          <cell r="AN67">
            <v>0.92890754131534992</v>
          </cell>
          <cell r="AR67">
            <v>1.0319489329613241E-5</v>
          </cell>
          <cell r="AS67">
            <v>0.33160000000000001</v>
          </cell>
          <cell r="AT67">
            <v>0.48970000000000002</v>
          </cell>
          <cell r="AW67">
            <v>0.87248123417958756</v>
          </cell>
          <cell r="AZ67">
            <v>1.0319489329613241E-5</v>
          </cell>
        </row>
        <row r="68">
          <cell r="A68">
            <v>61</v>
          </cell>
          <cell r="AG68">
            <v>14</v>
          </cell>
          <cell r="AI68">
            <v>3.1718892998133796E-5</v>
          </cell>
          <cell r="AJ68">
            <v>0.54530000000000001</v>
          </cell>
          <cell r="AK68">
            <v>0.4259</v>
          </cell>
          <cell r="AN68">
            <v>0.92813146927419188</v>
          </cell>
          <cell r="AR68">
            <v>1.1053056056420374E-5</v>
          </cell>
          <cell r="AS68">
            <v>0.33160000000000001</v>
          </cell>
          <cell r="AT68">
            <v>0.48970000000000002</v>
          </cell>
          <cell r="AW68">
            <v>0.87111857726075459</v>
          </cell>
          <cell r="AZ68">
            <v>1.1053056056420374E-5</v>
          </cell>
        </row>
        <row r="69">
          <cell r="A69">
            <v>62</v>
          </cell>
          <cell r="AG69">
            <v>14.083333333333334</v>
          </cell>
          <cell r="AI69">
            <v>3.1718892998133796E-5</v>
          </cell>
          <cell r="AJ69">
            <v>0.54530000000000001</v>
          </cell>
          <cell r="AK69">
            <v>0.4259</v>
          </cell>
          <cell r="AN69">
            <v>0.92735718967026193</v>
          </cell>
          <cell r="AR69">
            <v>1.1053056056420374E-5</v>
          </cell>
          <cell r="AS69">
            <v>0.33160000000000001</v>
          </cell>
          <cell r="AT69">
            <v>0.48970000000000002</v>
          </cell>
          <cell r="AW69">
            <v>0.86975973472780133</v>
          </cell>
          <cell r="AZ69">
            <v>1.1053056056420374E-5</v>
          </cell>
        </row>
        <row r="70">
          <cell r="A70">
            <v>63</v>
          </cell>
          <cell r="AG70">
            <v>14.166666666666666</v>
          </cell>
          <cell r="AI70">
            <v>3.1718892998133796E-5</v>
          </cell>
          <cell r="AJ70">
            <v>0.54530000000000001</v>
          </cell>
          <cell r="AK70">
            <v>0.4259</v>
          </cell>
          <cell r="AN70">
            <v>0.92658469836369806</v>
          </cell>
          <cell r="AR70">
            <v>1.1053056056420374E-5</v>
          </cell>
          <cell r="AS70">
            <v>0.33160000000000001</v>
          </cell>
          <cell r="AT70">
            <v>0.48970000000000002</v>
          </cell>
          <cell r="AW70">
            <v>0.86840469590339653</v>
          </cell>
          <cell r="AZ70">
            <v>1.1053056056420374E-5</v>
          </cell>
        </row>
        <row r="71">
          <cell r="A71">
            <v>64</v>
          </cell>
          <cell r="AG71">
            <v>14.25</v>
          </cell>
          <cell r="AI71">
            <v>3.1718892998133796E-5</v>
          </cell>
          <cell r="AJ71">
            <v>0.54530000000000001</v>
          </cell>
          <cell r="AK71">
            <v>0.4259</v>
          </cell>
          <cell r="AN71">
            <v>0.9258139912241995</v>
          </cell>
          <cell r="AR71">
            <v>1.1053056056420374E-5</v>
          </cell>
          <cell r="AS71">
            <v>0.33160000000000001</v>
          </cell>
          <cell r="AT71">
            <v>0.48970000000000002</v>
          </cell>
          <cell r="AW71">
            <v>0.86705345014009672</v>
          </cell>
          <cell r="AZ71">
            <v>1.1053056056420374E-5</v>
          </cell>
        </row>
        <row r="72">
          <cell r="A72">
            <v>65</v>
          </cell>
          <cell r="AG72">
            <v>14.333333333333334</v>
          </cell>
          <cell r="AI72">
            <v>3.1718892998133796E-5</v>
          </cell>
          <cell r="AJ72">
            <v>0.54530000000000001</v>
          </cell>
          <cell r="AK72">
            <v>0.4259</v>
          </cell>
          <cell r="AN72">
            <v>0.92504506413100551</v>
          </cell>
          <cell r="AR72">
            <v>1.1053056056420374E-5</v>
          </cell>
          <cell r="AS72">
            <v>0.33160000000000001</v>
          </cell>
          <cell r="AT72">
            <v>0.48970000000000002</v>
          </cell>
          <cell r="AW72">
            <v>0.86570598682026345</v>
          </cell>
          <cell r="AZ72">
            <v>1.1053056056420374E-5</v>
          </cell>
        </row>
        <row r="73">
          <cell r="A73">
            <v>66</v>
          </cell>
          <cell r="AG73">
            <v>14.416666666666666</v>
          </cell>
          <cell r="AI73">
            <v>3.1718892998133796E-5</v>
          </cell>
          <cell r="AJ73">
            <v>0.54530000000000001</v>
          </cell>
          <cell r="AK73">
            <v>0.4259</v>
          </cell>
          <cell r="AN73">
            <v>0.9242779129728721</v>
          </cell>
          <cell r="AR73">
            <v>1.1053056056420374E-5</v>
          </cell>
          <cell r="AS73">
            <v>0.33160000000000001</v>
          </cell>
          <cell r="AT73">
            <v>0.48970000000000002</v>
          </cell>
          <cell r="AW73">
            <v>0.8643622953559793</v>
          </cell>
          <cell r="AZ73">
            <v>1.1053056056420374E-5</v>
          </cell>
        </row>
        <row r="74">
          <cell r="A74">
            <v>67</v>
          </cell>
          <cell r="AG74">
            <v>14.5</v>
          </cell>
          <cell r="AI74">
            <v>3.1718892998133796E-5</v>
          </cell>
          <cell r="AJ74">
            <v>0.54530000000000001</v>
          </cell>
          <cell r="AK74">
            <v>0.4259</v>
          </cell>
          <cell r="AN74">
            <v>0.92351253364805119</v>
          </cell>
          <cell r="AR74">
            <v>1.1053056056420374E-5</v>
          </cell>
          <cell r="AS74">
            <v>0.33160000000000001</v>
          </cell>
          <cell r="AT74">
            <v>0.48970000000000002</v>
          </cell>
          <cell r="AW74">
            <v>0.8630223651889648</v>
          </cell>
          <cell r="AZ74">
            <v>1.1053056056420374E-5</v>
          </cell>
        </row>
        <row r="75">
          <cell r="A75">
            <v>68</v>
          </cell>
          <cell r="AG75">
            <v>14.583333333333334</v>
          </cell>
          <cell r="AI75">
            <v>3.1718892998133796E-5</v>
          </cell>
          <cell r="AJ75">
            <v>0.54530000000000001</v>
          </cell>
          <cell r="AK75">
            <v>0.4259</v>
          </cell>
          <cell r="AN75">
            <v>0.92274892206426817</v>
          </cell>
          <cell r="AR75">
            <v>1.1053056056420374E-5</v>
          </cell>
          <cell r="AS75">
            <v>0.33160000000000001</v>
          </cell>
          <cell r="AT75">
            <v>0.48970000000000002</v>
          </cell>
          <cell r="AW75">
            <v>0.86168618579049527</v>
          </cell>
          <cell r="AZ75">
            <v>1.1053056056420374E-5</v>
          </cell>
        </row>
        <row r="76">
          <cell r="A76">
            <v>69</v>
          </cell>
          <cell r="AG76">
            <v>14.666666666666666</v>
          </cell>
          <cell r="AI76">
            <v>3.1718892998133796E-5</v>
          </cell>
          <cell r="AJ76">
            <v>0.54530000000000001</v>
          </cell>
          <cell r="AK76">
            <v>0.4259</v>
          </cell>
          <cell r="AN76">
            <v>0.92198707413869974</v>
          </cell>
          <cell r="AR76">
            <v>1.1053056056420374E-5</v>
          </cell>
          <cell r="AS76">
            <v>0.33160000000000001</v>
          </cell>
          <cell r="AT76">
            <v>0.48970000000000002</v>
          </cell>
          <cell r="AW76">
            <v>0.86035374666131892</v>
          </cell>
          <cell r="AZ76">
            <v>1.1053056056420374E-5</v>
          </cell>
        </row>
        <row r="77">
          <cell r="A77">
            <v>70</v>
          </cell>
          <cell r="AG77">
            <v>14.75</v>
          </cell>
          <cell r="AI77">
            <v>3.1718892998133796E-5</v>
          </cell>
          <cell r="AJ77">
            <v>0.54530000000000001</v>
          </cell>
          <cell r="AK77">
            <v>0.4259</v>
          </cell>
          <cell r="AN77">
            <v>0.92122698579795281</v>
          </cell>
          <cell r="AR77">
            <v>1.1053056056420374E-5</v>
          </cell>
          <cell r="AS77">
            <v>0.33160000000000001</v>
          </cell>
          <cell r="AT77">
            <v>0.48970000000000002</v>
          </cell>
          <cell r="AW77">
            <v>0.85902503733157309</v>
          </cell>
          <cell r="AZ77">
            <v>1.1053056056420374E-5</v>
          </cell>
        </row>
        <row r="78">
          <cell r="A78">
            <v>71</v>
          </cell>
          <cell r="AG78">
            <v>14.833333333333334</v>
          </cell>
          <cell r="AI78">
            <v>3.1718892998133796E-5</v>
          </cell>
          <cell r="AJ78">
            <v>0.54530000000000001</v>
          </cell>
          <cell r="AK78">
            <v>0.4259</v>
          </cell>
          <cell r="AN78">
            <v>0.92046865297804192</v>
          </cell>
          <cell r="AR78">
            <v>1.1053056056420374E-5</v>
          </cell>
          <cell r="AS78">
            <v>0.33160000000000001</v>
          </cell>
          <cell r="AT78">
            <v>0.48970000000000002</v>
          </cell>
          <cell r="AW78">
            <v>0.85770004736070327</v>
          </cell>
          <cell r="AZ78">
            <v>1.1053056056420374E-5</v>
          </cell>
        </row>
        <row r="79">
          <cell r="A79">
            <v>72</v>
          </cell>
          <cell r="AG79">
            <v>14.916666666666666</v>
          </cell>
          <cell r="AI79">
            <v>3.1718892998133796E-5</v>
          </cell>
          <cell r="AJ79">
            <v>0.54530000000000001</v>
          </cell>
          <cell r="AK79">
            <v>0.4259</v>
          </cell>
          <cell r="AN79">
            <v>0.9197120716243683</v>
          </cell>
          <cell r="AR79">
            <v>1.1053056056420374E-5</v>
          </cell>
          <cell r="AS79">
            <v>0.33160000000000001</v>
          </cell>
          <cell r="AT79">
            <v>0.48970000000000002</v>
          </cell>
          <cell r="AW79">
            <v>0.85637876633737997</v>
          </cell>
          <cell r="AZ79">
            <v>1.1053056056420374E-5</v>
          </cell>
        </row>
        <row r="80">
          <cell r="A80">
            <v>73</v>
          </cell>
          <cell r="AG80">
            <v>15</v>
          </cell>
          <cell r="AI80">
            <v>3.2182580985029574E-5</v>
          </cell>
          <cell r="AJ80">
            <v>0.54530000000000001</v>
          </cell>
          <cell r="AK80">
            <v>0.4259</v>
          </cell>
          <cell r="AN80">
            <v>0.91895723769169746</v>
          </cell>
          <cell r="AR80">
            <v>1.1812269384847696E-5</v>
          </cell>
          <cell r="AS80">
            <v>0.33160000000000001</v>
          </cell>
          <cell r="AT80">
            <v>0.48970000000000002</v>
          </cell>
          <cell r="AW80">
            <v>0.85506118387941721</v>
          </cell>
          <cell r="AZ80">
            <v>1.1812269384847696E-5</v>
          </cell>
        </row>
        <row r="81">
          <cell r="A81">
            <v>74</v>
          </cell>
          <cell r="AG81">
            <v>15.083333333333334</v>
          </cell>
          <cell r="AI81">
            <v>3.2182580985029574E-5</v>
          </cell>
          <cell r="AJ81">
            <v>0.54530000000000001</v>
          </cell>
          <cell r="AK81">
            <v>0.4259</v>
          </cell>
          <cell r="AN81">
            <v>0.91820414714413812</v>
          </cell>
          <cell r="AR81">
            <v>1.1812269384847696E-5</v>
          </cell>
          <cell r="AS81">
            <v>0.33160000000000001</v>
          </cell>
          <cell r="AT81">
            <v>0.48970000000000002</v>
          </cell>
          <cell r="AW81">
            <v>0.85374728963369173</v>
          </cell>
          <cell r="AZ81">
            <v>1.1812269384847696E-5</v>
          </cell>
        </row>
        <row r="82">
          <cell r="A82">
            <v>75</v>
          </cell>
          <cell r="AG82">
            <v>15.166666666666666</v>
          </cell>
          <cell r="AI82">
            <v>3.2182580985029574E-5</v>
          </cell>
          <cell r="AJ82">
            <v>0.54530000000000001</v>
          </cell>
          <cell r="AK82">
            <v>0.4259</v>
          </cell>
          <cell r="AN82">
            <v>0.9174527959551203</v>
          </cell>
          <cell r="AR82">
            <v>1.1812269384847696E-5</v>
          </cell>
          <cell r="AS82">
            <v>0.33160000000000001</v>
          </cell>
          <cell r="AT82">
            <v>0.48970000000000002</v>
          </cell>
          <cell r="AW82">
            <v>0.85243707327606077</v>
          </cell>
          <cell r="AZ82">
            <v>1.1812269384847696E-5</v>
          </cell>
        </row>
        <row r="83">
          <cell r="A83">
            <v>76</v>
          </cell>
          <cell r="AG83">
            <v>15.25</v>
          </cell>
          <cell r="AI83">
            <v>3.2182580985029574E-5</v>
          </cell>
          <cell r="AJ83">
            <v>0.54530000000000001</v>
          </cell>
          <cell r="AK83">
            <v>0.4259</v>
          </cell>
          <cell r="AN83">
            <v>0.91670318010737351</v>
          </cell>
          <cell r="AR83">
            <v>1.1812269384847696E-5</v>
          </cell>
          <cell r="AS83">
            <v>0.33160000000000001</v>
          </cell>
          <cell r="AT83">
            <v>0.48970000000000002</v>
          </cell>
          <cell r="AW83">
            <v>0.85113052451128079</v>
          </cell>
          <cell r="AZ83">
            <v>1.1812269384847696E-5</v>
          </cell>
        </row>
        <row r="84">
          <cell r="A84">
            <v>77</v>
          </cell>
          <cell r="AG84">
            <v>15.333333333333334</v>
          </cell>
          <cell r="AI84">
            <v>3.2182580985029574E-5</v>
          </cell>
          <cell r="AJ84">
            <v>0.54530000000000001</v>
          </cell>
          <cell r="AK84">
            <v>0.4259</v>
          </cell>
          <cell r="AN84">
            <v>0.91595529559290656</v>
          </cell>
          <cell r="AR84">
            <v>1.1812269384847696E-5</v>
          </cell>
          <cell r="AS84">
            <v>0.33160000000000001</v>
          </cell>
          <cell r="AT84">
            <v>0.48970000000000002</v>
          </cell>
          <cell r="AW84">
            <v>0.84982763307292764</v>
          </cell>
          <cell r="AZ84">
            <v>1.1812269384847696E-5</v>
          </cell>
        </row>
        <row r="85">
          <cell r="A85">
            <v>78</v>
          </cell>
          <cell r="AG85">
            <v>15.416666666666666</v>
          </cell>
          <cell r="AI85">
            <v>3.2182580985029574E-5</v>
          </cell>
          <cell r="AJ85">
            <v>0.54530000000000001</v>
          </cell>
          <cell r="AK85">
            <v>0.4259</v>
          </cell>
          <cell r="AN85">
            <v>0.91520913841298468</v>
          </cell>
          <cell r="AR85">
            <v>1.1812269384847696E-5</v>
          </cell>
          <cell r="AS85">
            <v>0.33160000000000001</v>
          </cell>
          <cell r="AT85">
            <v>0.48970000000000002</v>
          </cell>
          <cell r="AW85">
            <v>0.84852838872331438</v>
          </cell>
          <cell r="AZ85">
            <v>1.1812269384847696E-5</v>
          </cell>
        </row>
        <row r="86">
          <cell r="A86">
            <v>79</v>
          </cell>
          <cell r="AG86">
            <v>15.5</v>
          </cell>
          <cell r="AI86">
            <v>3.2182580985029574E-5</v>
          </cell>
          <cell r="AJ86">
            <v>0.54530000000000001</v>
          </cell>
          <cell r="AK86">
            <v>0.4259</v>
          </cell>
          <cell r="AN86">
            <v>0.91446470457810847</v>
          </cell>
          <cell r="AR86">
            <v>1.1812269384847696E-5</v>
          </cell>
          <cell r="AS86">
            <v>0.33160000000000001</v>
          </cell>
          <cell r="AT86">
            <v>0.48970000000000002</v>
          </cell>
          <cell r="AW86">
            <v>0.84723278125341284</v>
          </cell>
          <cell r="AZ86">
            <v>1.1812269384847696E-5</v>
          </cell>
        </row>
        <row r="87">
          <cell r="A87">
            <v>80</v>
          </cell>
          <cell r="AG87">
            <v>15.583333333333334</v>
          </cell>
          <cell r="AI87">
            <v>3.2182580985029574E-5</v>
          </cell>
          <cell r="AJ87">
            <v>0.54530000000000001</v>
          </cell>
          <cell r="AK87">
            <v>0.4259</v>
          </cell>
          <cell r="AN87">
            <v>0.91372199010799338</v>
          </cell>
          <cell r="AR87">
            <v>1.1812269384847696E-5</v>
          </cell>
          <cell r="AS87">
            <v>0.33160000000000001</v>
          </cell>
          <cell r="AT87">
            <v>0.48970000000000002</v>
          </cell>
          <cell r="AW87">
            <v>0.84594080048277087</v>
          </cell>
          <cell r="AZ87">
            <v>1.1812269384847696E-5</v>
          </cell>
        </row>
        <row r="88">
          <cell r="A88">
            <v>81</v>
          </cell>
          <cell r="AG88">
            <v>15.666666666666666</v>
          </cell>
          <cell r="AI88">
            <v>3.2182580985029574E-5</v>
          </cell>
          <cell r="AJ88">
            <v>0.54530000000000001</v>
          </cell>
          <cell r="AK88">
            <v>0.4259</v>
          </cell>
          <cell r="AN88">
            <v>0.91298099103154695</v>
          </cell>
          <cell r="AR88">
            <v>1.1812269384847696E-5</v>
          </cell>
          <cell r="AS88">
            <v>0.33160000000000001</v>
          </cell>
          <cell r="AT88">
            <v>0.48970000000000002</v>
          </cell>
          <cell r="AW88">
            <v>0.84465243625943476</v>
          </cell>
          <cell r="AZ88">
            <v>1.1812269384847696E-5</v>
          </cell>
        </row>
        <row r="89">
          <cell r="A89">
            <v>82</v>
          </cell>
          <cell r="AG89">
            <v>15.75</v>
          </cell>
          <cell r="AI89">
            <v>3.2182580985029574E-5</v>
          </cell>
          <cell r="AJ89">
            <v>0.54530000000000001</v>
          </cell>
          <cell r="AK89">
            <v>0.4259</v>
          </cell>
          <cell r="AN89">
            <v>0.91224170338684951</v>
          </cell>
          <cell r="AR89">
            <v>1.1812269384847696E-5</v>
          </cell>
          <cell r="AS89">
            <v>0.33160000000000001</v>
          </cell>
          <cell r="AT89">
            <v>0.48970000000000002</v>
          </cell>
          <cell r="AW89">
            <v>0.84336767845986815</v>
          </cell>
          <cell r="AZ89">
            <v>1.1812269384847696E-5</v>
          </cell>
        </row>
        <row r="90">
          <cell r="A90">
            <v>83</v>
          </cell>
          <cell r="AG90">
            <v>15.833333333333334</v>
          </cell>
          <cell r="AI90">
            <v>3.2182580985029574E-5</v>
          </cell>
          <cell r="AJ90">
            <v>0.54530000000000001</v>
          </cell>
          <cell r="AK90">
            <v>0.4259</v>
          </cell>
          <cell r="AN90">
            <v>0.91150412322113128</v>
          </cell>
          <cell r="AR90">
            <v>1.1812269384847696E-5</v>
          </cell>
          <cell r="AS90">
            <v>0.33160000000000001</v>
          </cell>
          <cell r="AT90">
            <v>0.48970000000000002</v>
          </cell>
          <cell r="AW90">
            <v>0.84208651698887249</v>
          </cell>
          <cell r="AZ90">
            <v>1.1812269384847696E-5</v>
          </cell>
        </row>
        <row r="91">
          <cell r="A91">
            <v>84</v>
          </cell>
          <cell r="AG91">
            <v>15.916666666666666</v>
          </cell>
          <cell r="AI91">
            <v>3.2182580985029574E-5</v>
          </cell>
          <cell r="AJ91">
            <v>0.54530000000000001</v>
          </cell>
          <cell r="AK91">
            <v>0.4259</v>
          </cell>
          <cell r="AN91">
            <v>0.91076824659075206</v>
          </cell>
          <cell r="AR91">
            <v>1.1812269384847696E-5</v>
          </cell>
          <cell r="AS91">
            <v>0.33160000000000001</v>
          </cell>
          <cell r="AT91">
            <v>0.48970000000000002</v>
          </cell>
          <cell r="AW91">
            <v>0.84080894177950805</v>
          </cell>
          <cell r="AZ91">
            <v>1.1812269384847696E-5</v>
          </cell>
        </row>
        <row r="92">
          <cell r="A92">
            <v>85</v>
          </cell>
          <cell r="AG92">
            <v>16</v>
          </cell>
          <cell r="AI92">
            <v>3.2428898911085469E-5</v>
          </cell>
          <cell r="AJ92">
            <v>0.54530000000000001</v>
          </cell>
          <cell r="AK92">
            <v>0.4259</v>
          </cell>
          <cell r="AN92">
            <v>0.91003406956118005</v>
          </cell>
          <cell r="AR92">
            <v>1.2601242533660795E-5</v>
          </cell>
          <cell r="AS92">
            <v>0.33160000000000001</v>
          </cell>
          <cell r="AT92">
            <v>0.48970000000000002</v>
          </cell>
          <cell r="AW92">
            <v>0.8395349427930151</v>
          </cell>
          <cell r="AZ92">
            <v>1.2601242533660795E-5</v>
          </cell>
        </row>
        <row r="93">
          <cell r="A93">
            <v>86</v>
          </cell>
          <cell r="AG93">
            <v>16.083333333333332</v>
          </cell>
          <cell r="AI93">
            <v>3.2428898911085469E-5</v>
          </cell>
          <cell r="AJ93">
            <v>0.54530000000000001</v>
          </cell>
          <cell r="AK93">
            <v>0.4259</v>
          </cell>
          <cell r="AN93">
            <v>0.90930158820697071</v>
          </cell>
          <cell r="AR93">
            <v>1.2601242533660795E-5</v>
          </cell>
          <cell r="AS93">
            <v>0.33160000000000001</v>
          </cell>
          <cell r="AT93">
            <v>0.48970000000000002</v>
          </cell>
          <cell r="AW93">
            <v>0.83826451001873448</v>
          </cell>
          <cell r="AZ93">
            <v>1.2601242533660795E-5</v>
          </cell>
        </row>
        <row r="94">
          <cell r="A94">
            <v>87</v>
          </cell>
          <cell r="AG94">
            <v>16.166666666666668</v>
          </cell>
          <cell r="AI94">
            <v>3.2428898911085469E-5</v>
          </cell>
          <cell r="AJ94">
            <v>0.54530000000000001</v>
          </cell>
          <cell r="AK94">
            <v>0.4259</v>
          </cell>
          <cell r="AN94">
            <v>0.90857079861174561</v>
          </cell>
          <cell r="AR94">
            <v>1.2601242533660795E-5</v>
          </cell>
          <cell r="AS94">
            <v>0.33160000000000001</v>
          </cell>
          <cell r="AT94">
            <v>0.48970000000000002</v>
          </cell>
          <cell r="AW94">
            <v>0.83699763347402867</v>
          </cell>
          <cell r="AZ94">
            <v>1.2601242533660795E-5</v>
          </cell>
        </row>
        <row r="95">
          <cell r="A95">
            <v>88</v>
          </cell>
          <cell r="AG95">
            <v>16.25</v>
          </cell>
          <cell r="AI95">
            <v>3.2428898911085469E-5</v>
          </cell>
          <cell r="AJ95">
            <v>0.54530000000000001</v>
          </cell>
          <cell r="AK95">
            <v>0.4259</v>
          </cell>
          <cell r="AN95">
            <v>0.90784169686817229</v>
          </cell>
          <cell r="AR95">
            <v>1.2601242533660795E-5</v>
          </cell>
          <cell r="AS95">
            <v>0.33160000000000001</v>
          </cell>
          <cell r="AT95">
            <v>0.48970000000000002</v>
          </cell>
          <cell r="AW95">
            <v>0.83573430320420472</v>
          </cell>
          <cell r="AZ95">
            <v>1.2601242533660795E-5</v>
          </cell>
        </row>
        <row r="96">
          <cell r="A96">
            <v>89</v>
          </cell>
          <cell r="AG96">
            <v>16.333333333333332</v>
          </cell>
          <cell r="AI96">
            <v>3.2428898911085469E-5</v>
          </cell>
          <cell r="AJ96">
            <v>0.54530000000000001</v>
          </cell>
          <cell r="AK96">
            <v>0.4259</v>
          </cell>
          <cell r="AN96">
            <v>0.90711427907794195</v>
          </cell>
          <cell r="AR96">
            <v>1.2601242533660795E-5</v>
          </cell>
          <cell r="AS96">
            <v>0.33160000000000001</v>
          </cell>
          <cell r="AT96">
            <v>0.48970000000000002</v>
          </cell>
          <cell r="AW96">
            <v>0.83447450928243461</v>
          </cell>
          <cell r="AZ96">
            <v>1.2601242533660795E-5</v>
          </cell>
        </row>
        <row r="97">
          <cell r="A97">
            <v>90</v>
          </cell>
          <cell r="AG97">
            <v>16.416666666666668</v>
          </cell>
          <cell r="AI97">
            <v>3.2428898911085469E-5</v>
          </cell>
          <cell r="AJ97">
            <v>0.54530000000000001</v>
          </cell>
          <cell r="AK97">
            <v>0.4259</v>
          </cell>
          <cell r="AN97">
            <v>0.90638854135175018</v>
          </cell>
          <cell r="AR97">
            <v>1.2601242533660795E-5</v>
          </cell>
          <cell r="AS97">
            <v>0.33160000000000001</v>
          </cell>
          <cell r="AT97">
            <v>0.48970000000000002</v>
          </cell>
          <cell r="AW97">
            <v>0.83321824180967763</v>
          </cell>
          <cell r="AZ97">
            <v>1.2601242533660795E-5</v>
          </cell>
        </row>
        <row r="98">
          <cell r="A98">
            <v>91</v>
          </cell>
          <cell r="AG98">
            <v>16.5</v>
          </cell>
          <cell r="AI98">
            <v>3.2428898911085469E-5</v>
          </cell>
          <cell r="AJ98">
            <v>0.54530000000000001</v>
          </cell>
          <cell r="AK98">
            <v>0.4259</v>
          </cell>
          <cell r="AN98">
            <v>0.90566447980927489</v>
          </cell>
          <cell r="AR98">
            <v>1.2601242533660795E-5</v>
          </cell>
          <cell r="AS98">
            <v>0.33160000000000001</v>
          </cell>
          <cell r="AT98">
            <v>0.48970000000000002</v>
          </cell>
          <cell r="AW98">
            <v>0.83196549091460281</v>
          </cell>
          <cell r="AZ98">
            <v>1.2601242533660795E-5</v>
          </cell>
        </row>
        <row r="99">
          <cell r="A99">
            <v>92</v>
          </cell>
          <cell r="AG99">
            <v>16.583333333333332</v>
          </cell>
          <cell r="AI99">
            <v>3.2428898911085469E-5</v>
          </cell>
          <cell r="AJ99">
            <v>0.54530000000000001</v>
          </cell>
          <cell r="AK99">
            <v>0.4259</v>
          </cell>
          <cell r="AN99">
            <v>0.90494209057915642</v>
          </cell>
          <cell r="AR99">
            <v>1.2601242533660795E-5</v>
          </cell>
          <cell r="AS99">
            <v>0.33160000000000001</v>
          </cell>
          <cell r="AT99">
            <v>0.48970000000000002</v>
          </cell>
          <cell r="AW99">
            <v>0.83071624675351152</v>
          </cell>
          <cell r="AZ99">
            <v>1.2601242533660795E-5</v>
          </cell>
        </row>
        <row r="100">
          <cell r="A100">
            <v>93</v>
          </cell>
          <cell r="AG100">
            <v>16.666666666666668</v>
          </cell>
          <cell r="AI100">
            <v>3.2428898911085469E-5</v>
          </cell>
          <cell r="AJ100">
            <v>0.54530000000000001</v>
          </cell>
          <cell r="AK100">
            <v>0.4259</v>
          </cell>
          <cell r="AN100">
            <v>0.90422136979897616</v>
          </cell>
          <cell r="AR100">
            <v>1.2601242533660795E-5</v>
          </cell>
          <cell r="AS100">
            <v>0.33160000000000001</v>
          </cell>
          <cell r="AT100">
            <v>0.48970000000000002</v>
          </cell>
          <cell r="AW100">
            <v>0.82947049951025964</v>
          </cell>
          <cell r="AZ100">
            <v>1.2601242533660795E-5</v>
          </cell>
        </row>
        <row r="101">
          <cell r="A101">
            <v>94</v>
          </cell>
          <cell r="AG101">
            <v>16.75</v>
          </cell>
          <cell r="AI101">
            <v>3.2428898911085469E-5</v>
          </cell>
          <cell r="AJ101">
            <v>0.54530000000000001</v>
          </cell>
          <cell r="AK101">
            <v>0.4259</v>
          </cell>
          <cell r="AN101">
            <v>0.90350231361523703</v>
          </cell>
          <cell r="AR101">
            <v>1.2601242533660795E-5</v>
          </cell>
          <cell r="AS101">
            <v>0.33160000000000001</v>
          </cell>
          <cell r="AT101">
            <v>0.48970000000000002</v>
          </cell>
          <cell r="AW101">
            <v>0.82822823939618095</v>
          </cell>
          <cell r="AZ101">
            <v>1.2601242533660795E-5</v>
          </cell>
        </row>
        <row r="102">
          <cell r="A102">
            <v>95</v>
          </cell>
          <cell r="AG102">
            <v>16.833333333333332</v>
          </cell>
          <cell r="AI102">
            <v>3.2428898911085469E-5</v>
          </cell>
          <cell r="AJ102">
            <v>0.54530000000000001</v>
          </cell>
          <cell r="AK102">
            <v>0.4259</v>
          </cell>
          <cell r="AN102">
            <v>0.90278491818334072</v>
          </cell>
          <cell r="AR102">
            <v>1.2601242533660795E-5</v>
          </cell>
          <cell r="AS102">
            <v>0.33160000000000001</v>
          </cell>
          <cell r="AT102">
            <v>0.48970000000000002</v>
          </cell>
          <cell r="AW102">
            <v>0.82698945665000934</v>
          </cell>
          <cell r="AZ102">
            <v>1.2601242533660795E-5</v>
          </cell>
        </row>
        <row r="103">
          <cell r="A103">
            <v>96</v>
          </cell>
          <cell r="AG103">
            <v>16.916666666666668</v>
          </cell>
          <cell r="AI103">
            <v>3.2428898911085469E-5</v>
          </cell>
          <cell r="AJ103">
            <v>0.54530000000000001</v>
          </cell>
          <cell r="AK103">
            <v>0.4259</v>
          </cell>
          <cell r="AN103">
            <v>0.90206917966756983</v>
          </cell>
          <cell r="AR103">
            <v>1.2601242533660795E-5</v>
          </cell>
          <cell r="AS103">
            <v>0.33160000000000001</v>
          </cell>
          <cell r="AT103">
            <v>0.48970000000000002</v>
          </cell>
          <cell r="AW103">
            <v>0.82575414153780347</v>
          </cell>
          <cell r="AZ103">
            <v>1.2601242533660795E-5</v>
          </cell>
        </row>
        <row r="104">
          <cell r="A104">
            <v>97</v>
          </cell>
          <cell r="AG104">
            <v>17</v>
          </cell>
          <cell r="AI104">
            <v>3.2555301927361668E-5</v>
          </cell>
          <cell r="AJ104">
            <v>0.54530000000000001</v>
          </cell>
          <cell r="AK104">
            <v>0.4259</v>
          </cell>
          <cell r="AN104">
            <v>0.90135509424106564</v>
          </cell>
          <cell r="AR104">
            <v>1.3425322047400101E-5</v>
          </cell>
          <cell r="AS104">
            <v>0.33160000000000001</v>
          </cell>
          <cell r="AT104">
            <v>0.48970000000000002</v>
          </cell>
          <cell r="AW104">
            <v>0.82452228435286878</v>
          </cell>
          <cell r="AZ104">
            <v>1.3425322047400101E-5</v>
          </cell>
        </row>
        <row r="105">
          <cell r="A105">
            <v>98</v>
          </cell>
          <cell r="AG105">
            <v>17.083333333333332</v>
          </cell>
          <cell r="AI105">
            <v>3.2555301927361668E-5</v>
          </cell>
          <cell r="AJ105">
            <v>0.54530000000000001</v>
          </cell>
          <cell r="AK105">
            <v>0.4259</v>
          </cell>
          <cell r="AN105">
            <v>0.90064265808580746</v>
          </cell>
          <cell r="AR105">
            <v>1.3425322047400101E-5</v>
          </cell>
          <cell r="AS105">
            <v>0.33160000000000001</v>
          </cell>
          <cell r="AT105">
            <v>0.48970000000000002</v>
          </cell>
          <cell r="AW105">
            <v>0.82329387541568266</v>
          </cell>
          <cell r="AZ105">
            <v>1.3425322047400101E-5</v>
          </cell>
        </row>
        <row r="106">
          <cell r="A106">
            <v>99</v>
          </cell>
          <cell r="AG106">
            <v>17.166666666666668</v>
          </cell>
          <cell r="AI106">
            <v>3.2555301927361668E-5</v>
          </cell>
          <cell r="AJ106">
            <v>0.54530000000000001</v>
          </cell>
          <cell r="AK106">
            <v>0.4259</v>
          </cell>
          <cell r="AN106">
            <v>0.89993186739259368</v>
          </cell>
          <cell r="AR106">
            <v>1.3425322047400101E-5</v>
          </cell>
          <cell r="AS106">
            <v>0.33160000000000001</v>
          </cell>
          <cell r="AT106">
            <v>0.48970000000000002</v>
          </cell>
          <cell r="AW106">
            <v>0.82206890507381702</v>
          </cell>
          <cell r="AZ106">
            <v>1.3425322047400101E-5</v>
          </cell>
        </row>
        <row r="107">
          <cell r="A107">
            <v>100</v>
          </cell>
          <cell r="AG107">
            <v>17.25</v>
          </cell>
          <cell r="AI107">
            <v>3.2555301927361668E-5</v>
          </cell>
          <cell r="AJ107">
            <v>0.54530000000000001</v>
          </cell>
          <cell r="AK107">
            <v>0.4259</v>
          </cell>
          <cell r="AN107">
            <v>0.89922271836101986</v>
          </cell>
          <cell r="AR107">
            <v>1.3425322047400101E-5</v>
          </cell>
          <cell r="AS107">
            <v>0.33160000000000001</v>
          </cell>
          <cell r="AT107">
            <v>0.48970000000000002</v>
          </cell>
          <cell r="AW107">
            <v>0.82084736370186351</v>
          </cell>
          <cell r="AZ107">
            <v>1.3425322047400101E-5</v>
          </cell>
        </row>
        <row r="108">
          <cell r="A108">
            <v>101</v>
          </cell>
          <cell r="AG108">
            <v>17.333333333333332</v>
          </cell>
          <cell r="AI108">
            <v>3.2555301927361668E-5</v>
          </cell>
          <cell r="AJ108">
            <v>0.54530000000000001</v>
          </cell>
          <cell r="AK108">
            <v>0.4259</v>
          </cell>
          <cell r="AN108">
            <v>0.89851520719945954</v>
          </cell>
          <cell r="AR108">
            <v>1.3425322047400101E-5</v>
          </cell>
          <cell r="AS108">
            <v>0.33160000000000001</v>
          </cell>
          <cell r="AT108">
            <v>0.48970000000000002</v>
          </cell>
          <cell r="AW108">
            <v>0.81962924170135754</v>
          </cell>
          <cell r="AZ108">
            <v>1.3425322047400101E-5</v>
          </cell>
        </row>
        <row r="109">
          <cell r="A109">
            <v>102</v>
          </cell>
          <cell r="AG109">
            <v>17.416666666666668</v>
          </cell>
          <cell r="AI109">
            <v>3.2555301927361668E-5</v>
          </cell>
          <cell r="AJ109">
            <v>0.54530000000000001</v>
          </cell>
          <cell r="AK109">
            <v>0.4259</v>
          </cell>
          <cell r="AN109">
            <v>0.89780933012504316</v>
          </cell>
          <cell r="AR109">
            <v>1.3425322047400101E-5</v>
          </cell>
          <cell r="AS109">
            <v>0.33160000000000001</v>
          </cell>
          <cell r="AT109">
            <v>0.48970000000000002</v>
          </cell>
          <cell r="AW109">
            <v>0.81841452950070215</v>
          </cell>
          <cell r="AZ109">
            <v>1.3425322047400101E-5</v>
          </cell>
        </row>
        <row r="110">
          <cell r="A110">
            <v>103</v>
          </cell>
          <cell r="AG110">
            <v>17.5</v>
          </cell>
          <cell r="AI110">
            <v>3.2555301927361668E-5</v>
          </cell>
          <cell r="AJ110">
            <v>0.54530000000000001</v>
          </cell>
          <cell r="AK110">
            <v>0.4259</v>
          </cell>
          <cell r="AN110">
            <v>0.89710508336363848</v>
          </cell>
          <cell r="AR110">
            <v>1.3425322047400101E-5</v>
          </cell>
          <cell r="AS110">
            <v>0.33160000000000001</v>
          </cell>
          <cell r="AT110">
            <v>0.48970000000000002</v>
          </cell>
          <cell r="AW110">
            <v>0.81720321755509451</v>
          </cell>
          <cell r="AZ110">
            <v>1.3425322047400101E-5</v>
          </cell>
        </row>
        <row r="111">
          <cell r="A111">
            <v>104</v>
          </cell>
          <cell r="AG111">
            <v>17.583333333333332</v>
          </cell>
          <cell r="AI111">
            <v>3.2555301927361668E-5</v>
          </cell>
          <cell r="AJ111">
            <v>0.54530000000000001</v>
          </cell>
          <cell r="AK111">
            <v>0.4259</v>
          </cell>
          <cell r="AN111">
            <v>0.89640246314982985</v>
          </cell>
          <cell r="AR111">
            <v>1.3425322047400101E-5</v>
          </cell>
          <cell r="AS111">
            <v>0.33160000000000001</v>
          </cell>
          <cell r="AT111">
            <v>0.48970000000000002</v>
          </cell>
          <cell r="AW111">
            <v>0.81599529634644885</v>
          </cell>
          <cell r="AZ111">
            <v>1.3425322047400101E-5</v>
          </cell>
        </row>
        <row r="112">
          <cell r="A112">
            <v>105</v>
          </cell>
          <cell r="AG112">
            <v>17.666666666666668</v>
          </cell>
          <cell r="AI112">
            <v>3.2555301927361668E-5</v>
          </cell>
          <cell r="AJ112">
            <v>0.54530000000000001</v>
          </cell>
          <cell r="AK112">
            <v>0.4259</v>
          </cell>
          <cell r="AN112">
            <v>0.89570146572689835</v>
          </cell>
          <cell r="AR112">
            <v>1.3425322047400101E-5</v>
          </cell>
          <cell r="AS112">
            <v>0.33160000000000001</v>
          </cell>
          <cell r="AT112">
            <v>0.48970000000000002</v>
          </cell>
          <cell r="AW112">
            <v>0.81479075638332321</v>
          </cell>
          <cell r="AZ112">
            <v>1.3425322047400101E-5</v>
          </cell>
        </row>
        <row r="113">
          <cell r="A113">
            <v>106</v>
          </cell>
          <cell r="AG113">
            <v>17.75</v>
          </cell>
          <cell r="AI113">
            <v>3.2555301927361668E-5</v>
          </cell>
          <cell r="AJ113">
            <v>0.54530000000000001</v>
          </cell>
          <cell r="AK113">
            <v>0.4259</v>
          </cell>
          <cell r="AN113">
            <v>0.89500208734680198</v>
          </cell>
          <cell r="AR113">
            <v>1.3425322047400101E-5</v>
          </cell>
          <cell r="AS113">
            <v>0.33160000000000001</v>
          </cell>
          <cell r="AT113">
            <v>0.48970000000000002</v>
          </cell>
          <cell r="AW113">
            <v>0.81358958820084437</v>
          </cell>
          <cell r="AZ113">
            <v>1.3425322047400101E-5</v>
          </cell>
        </row>
        <row r="114">
          <cell r="A114">
            <v>107</v>
          </cell>
          <cell r="AG114">
            <v>17.833333333333332</v>
          </cell>
          <cell r="AI114">
            <v>3.2555301927361668E-5</v>
          </cell>
          <cell r="AJ114">
            <v>0.54530000000000001</v>
          </cell>
          <cell r="AK114">
            <v>0.4259</v>
          </cell>
          <cell r="AN114">
            <v>0.89430432427015483</v>
          </cell>
          <cell r="AR114">
            <v>1.3425322047400101E-5</v>
          </cell>
          <cell r="AS114">
            <v>0.33160000000000001</v>
          </cell>
          <cell r="AT114">
            <v>0.48970000000000002</v>
          </cell>
          <cell r="AW114">
            <v>0.81239178236063325</v>
          </cell>
          <cell r="AZ114">
            <v>1.3425322047400101E-5</v>
          </cell>
        </row>
        <row r="115">
          <cell r="A115">
            <v>108</v>
          </cell>
          <cell r="AG115">
            <v>17.916666666666668</v>
          </cell>
          <cell r="AI115">
            <v>3.2555301927361668E-5</v>
          </cell>
          <cell r="AJ115">
            <v>0.54530000000000001</v>
          </cell>
          <cell r="AK115">
            <v>0.4259</v>
          </cell>
          <cell r="AN115">
            <v>0.89360817276620785</v>
          </cell>
          <cell r="AR115">
            <v>1.3425322047400101E-5</v>
          </cell>
          <cell r="AS115">
            <v>0.33160000000000001</v>
          </cell>
          <cell r="AT115">
            <v>0.48970000000000002</v>
          </cell>
          <cell r="AW115">
            <v>0.81119732945073064</v>
          </cell>
          <cell r="AZ115">
            <v>1.3425322047400101E-5</v>
          </cell>
        </row>
        <row r="116">
          <cell r="A116">
            <v>109</v>
          </cell>
          <cell r="AG116">
            <v>18</v>
          </cell>
          <cell r="AI116">
            <v>3.2663232575225187E-5</v>
          </cell>
          <cell r="AJ116">
            <v>0.54530000000000001</v>
          </cell>
          <cell r="AK116">
            <v>0.4259</v>
          </cell>
          <cell r="AN116">
            <v>0.8929136291128289</v>
          </cell>
          <cell r="AR116">
            <v>1.4291230651330977E-5</v>
          </cell>
          <cell r="AS116">
            <v>0.33160000000000001</v>
          </cell>
          <cell r="AT116">
            <v>0.48970000000000002</v>
          </cell>
          <cell r="AW116">
            <v>0.81000622008552459</v>
          </cell>
          <cell r="AZ116">
            <v>1.4291230651330977E-5</v>
          </cell>
        </row>
        <row r="117">
          <cell r="A117">
            <v>110</v>
          </cell>
          <cell r="AG117">
            <v>18.083333333333332</v>
          </cell>
          <cell r="AI117">
            <v>3.2663232575225187E-5</v>
          </cell>
          <cell r="AJ117">
            <v>0.54530000000000001</v>
          </cell>
          <cell r="AK117">
            <v>0.4259</v>
          </cell>
          <cell r="AN117">
            <v>0.89222068959648226</v>
          </cell>
          <cell r="AR117">
            <v>1.4291230651330977E-5</v>
          </cell>
          <cell r="AS117">
            <v>0.33160000000000001</v>
          </cell>
          <cell r="AT117">
            <v>0.48970000000000002</v>
          </cell>
          <cell r="AW117">
            <v>0.80881844490567445</v>
          </cell>
          <cell r="AZ117">
            <v>1.4291230651330977E-5</v>
          </cell>
        </row>
        <row r="118">
          <cell r="A118">
            <v>111</v>
          </cell>
          <cell r="AG118">
            <v>18.166666666666668</v>
          </cell>
          <cell r="AI118">
            <v>3.2663232575225187E-5</v>
          </cell>
          <cell r="AJ118">
            <v>0.54530000000000001</v>
          </cell>
          <cell r="AK118">
            <v>0.4259</v>
          </cell>
          <cell r="AN118">
            <v>0.89152935051220872</v>
          </cell>
          <cell r="AR118">
            <v>1.4291230651330977E-5</v>
          </cell>
          <cell r="AS118">
            <v>0.33160000000000001</v>
          </cell>
          <cell r="AT118">
            <v>0.48970000000000002</v>
          </cell>
          <cell r="AW118">
            <v>0.80763399457803886</v>
          </cell>
          <cell r="AZ118">
            <v>1.4291230651330977E-5</v>
          </cell>
        </row>
        <row r="119">
          <cell r="A119">
            <v>112</v>
          </cell>
          <cell r="AG119">
            <v>18.25</v>
          </cell>
          <cell r="AI119">
            <v>3.2663232575225187E-5</v>
          </cell>
          <cell r="AJ119">
            <v>0.54530000000000001</v>
          </cell>
          <cell r="AK119">
            <v>0.4259</v>
          </cell>
          <cell r="AN119">
            <v>0.89083960816360686</v>
          </cell>
          <cell r="AR119">
            <v>1.4291230651330977E-5</v>
          </cell>
          <cell r="AS119">
            <v>0.33160000000000001</v>
          </cell>
          <cell r="AT119">
            <v>0.48970000000000002</v>
          </cell>
          <cell r="AW119">
            <v>0.80645285979560233</v>
          </cell>
          <cell r="AZ119">
            <v>1.4291230651330977E-5</v>
          </cell>
        </row>
        <row r="120">
          <cell r="A120">
            <v>113</v>
          </cell>
          <cell r="AG120">
            <v>18.333333333333332</v>
          </cell>
          <cell r="AI120">
            <v>3.2663232575225187E-5</v>
          </cell>
          <cell r="AJ120">
            <v>0.54530000000000001</v>
          </cell>
          <cell r="AK120">
            <v>0.4259</v>
          </cell>
          <cell r="AN120">
            <v>0.89015145886281233</v>
          </cell>
          <cell r="AR120">
            <v>1.4291230651330977E-5</v>
          </cell>
          <cell r="AS120">
            <v>0.33160000000000001</v>
          </cell>
          <cell r="AT120">
            <v>0.48970000000000002</v>
          </cell>
          <cell r="AW120">
            <v>0.80527503127740152</v>
          </cell>
          <cell r="AZ120">
            <v>1.4291230651330977E-5</v>
          </cell>
        </row>
        <row r="121">
          <cell r="A121">
            <v>114</v>
          </cell>
          <cell r="AG121">
            <v>18.416666666666668</v>
          </cell>
          <cell r="AI121">
            <v>3.2663232575225187E-5</v>
          </cell>
          <cell r="AJ121">
            <v>0.54530000000000001</v>
          </cell>
          <cell r="AK121">
            <v>0.4259</v>
          </cell>
          <cell r="AN121">
            <v>0.8894648989304782</v>
          </cell>
          <cell r="AR121">
            <v>1.4291230651330977E-5</v>
          </cell>
          <cell r="AS121">
            <v>0.33160000000000001</v>
          </cell>
          <cell r="AT121">
            <v>0.48970000000000002</v>
          </cell>
          <cell r="AW121">
            <v>0.80410049976845255</v>
          </cell>
          <cell r="AZ121">
            <v>1.4291230651330977E-5</v>
          </cell>
        </row>
        <row r="122">
          <cell r="A122">
            <v>115</v>
          </cell>
          <cell r="AG122">
            <v>18.5</v>
          </cell>
          <cell r="AI122">
            <v>3.2663232575225187E-5</v>
          </cell>
          <cell r="AJ122">
            <v>0.54530000000000001</v>
          </cell>
          <cell r="AK122">
            <v>0.4259</v>
          </cell>
          <cell r="AN122">
            <v>0.88877992469575562</v>
          </cell>
          <cell r="AR122">
            <v>1.4291230651330977E-5</v>
          </cell>
          <cell r="AS122">
            <v>0.33160000000000001</v>
          </cell>
          <cell r="AT122">
            <v>0.48970000000000002</v>
          </cell>
          <cell r="AW122">
            <v>0.8029292560396788</v>
          </cell>
          <cell r="AZ122">
            <v>1.4291230651330977E-5</v>
          </cell>
        </row>
        <row r="123">
          <cell r="A123">
            <v>116</v>
          </cell>
          <cell r="AG123">
            <v>18.583333333333332</v>
          </cell>
          <cell r="AI123">
            <v>3.2663232575225187E-5</v>
          </cell>
          <cell r="AJ123">
            <v>0.54530000000000001</v>
          </cell>
          <cell r="AK123">
            <v>0.4259</v>
          </cell>
          <cell r="AN123">
            <v>0.88809653249627407</v>
          </cell>
          <cell r="AR123">
            <v>1.4291230651330977E-5</v>
          </cell>
          <cell r="AS123">
            <v>0.33160000000000001</v>
          </cell>
          <cell r="AT123">
            <v>0.48970000000000002</v>
          </cell>
          <cell r="AW123">
            <v>0.80176129088783732</v>
          </cell>
          <cell r="AZ123">
            <v>1.4291230651330977E-5</v>
          </cell>
        </row>
        <row r="124">
          <cell r="A124">
            <v>117</v>
          </cell>
          <cell r="AG124">
            <v>18.666666666666668</v>
          </cell>
          <cell r="AI124">
            <v>3.2663232575225187E-5</v>
          </cell>
          <cell r="AJ124">
            <v>0.54530000000000001</v>
          </cell>
          <cell r="AK124">
            <v>0.4259</v>
          </cell>
          <cell r="AN124">
            <v>0.88741471867812138</v>
          </cell>
          <cell r="AR124">
            <v>1.4291230651330977E-5</v>
          </cell>
          <cell r="AS124">
            <v>0.33160000000000001</v>
          </cell>
          <cell r="AT124">
            <v>0.48970000000000002</v>
          </cell>
          <cell r="AW124">
            <v>0.80059659513544768</v>
          </cell>
          <cell r="AZ124">
            <v>1.4291230651330977E-5</v>
          </cell>
        </row>
        <row r="125">
          <cell r="A125">
            <v>118</v>
          </cell>
          <cell r="AG125">
            <v>18.75</v>
          </cell>
          <cell r="AI125">
            <v>3.2663232575225187E-5</v>
          </cell>
          <cell r="AJ125">
            <v>0.54530000000000001</v>
          </cell>
          <cell r="AK125">
            <v>0.4259</v>
          </cell>
          <cell r="AN125">
            <v>0.88673447959582496</v>
          </cell>
          <cell r="AR125">
            <v>1.4291230651330977E-5</v>
          </cell>
          <cell r="AS125">
            <v>0.33160000000000001</v>
          </cell>
          <cell r="AT125">
            <v>0.48970000000000002</v>
          </cell>
          <cell r="AW125">
            <v>0.79943515963071887</v>
          </cell>
          <cell r="AZ125">
            <v>1.4291230651330977E-5</v>
          </cell>
        </row>
        <row r="126">
          <cell r="A126">
            <v>119</v>
          </cell>
          <cell r="AG126">
            <v>18.833333333333332</v>
          </cell>
          <cell r="AI126">
            <v>3.2663232575225187E-5</v>
          </cell>
          <cell r="AJ126">
            <v>0.54530000000000001</v>
          </cell>
          <cell r="AK126">
            <v>0.4259</v>
          </cell>
          <cell r="AN126">
            <v>0.88605581161233204</v>
          </cell>
          <cell r="AR126">
            <v>1.4291230651330977E-5</v>
          </cell>
          <cell r="AS126">
            <v>0.33160000000000001</v>
          </cell>
          <cell r="AT126">
            <v>0.48970000000000002</v>
          </cell>
          <cell r="AW126">
            <v>0.7982769752474782</v>
          </cell>
          <cell r="AZ126">
            <v>1.4291230651330977E-5</v>
          </cell>
        </row>
        <row r="127">
          <cell r="A127">
            <v>120</v>
          </cell>
          <cell r="AG127">
            <v>18.916666666666668</v>
          </cell>
          <cell r="AI127">
            <v>3.2663232575225187E-5</v>
          </cell>
          <cell r="AJ127">
            <v>0.54530000000000001</v>
          </cell>
          <cell r="AK127">
            <v>0.4259</v>
          </cell>
          <cell r="AN127">
            <v>0.88537871109898947</v>
          </cell>
          <cell r="AR127">
            <v>1.4291230651330977E-5</v>
          </cell>
          <cell r="AS127">
            <v>0.33160000000000001</v>
          </cell>
          <cell r="AT127">
            <v>0.48970000000000002</v>
          </cell>
          <cell r="AW127">
            <v>0.79712203288509864</v>
          </cell>
          <cell r="AZ127">
            <v>1.4291230651330977E-5</v>
          </cell>
        </row>
        <row r="128">
          <cell r="A128">
            <v>121</v>
          </cell>
          <cell r="AG128">
            <v>19</v>
          </cell>
          <cell r="AI128">
            <v>3.2855965469202886E-5</v>
          </cell>
          <cell r="AJ128">
            <v>0.54530000000000001</v>
          </cell>
          <cell r="AK128">
            <v>0.4259</v>
          </cell>
          <cell r="AN128">
            <v>0.88470317443552549</v>
          </cell>
          <cell r="AR128">
            <v>1.5207239386083593E-5</v>
          </cell>
          <cell r="AS128">
            <v>0.33160000000000001</v>
          </cell>
          <cell r="AT128">
            <v>0.48970000000000002</v>
          </cell>
          <cell r="AW128">
            <v>0.79597032346842844</v>
          </cell>
          <cell r="AZ128">
            <v>1.5207239386083593E-5</v>
          </cell>
        </row>
        <row r="129">
          <cell r="A129">
            <v>122</v>
          </cell>
          <cell r="AG129">
            <v>19.083333333333332</v>
          </cell>
          <cell r="AI129">
            <v>3.2855965469202886E-5</v>
          </cell>
          <cell r="AJ129">
            <v>0.54530000000000001</v>
          </cell>
          <cell r="AK129">
            <v>0.4259</v>
          </cell>
          <cell r="AN129">
            <v>0.88402919801002944</v>
          </cell>
          <cell r="AR129">
            <v>1.5207239386083593E-5</v>
          </cell>
          <cell r="AS129">
            <v>0.33160000000000001</v>
          </cell>
          <cell r="AT129">
            <v>0.48970000000000002</v>
          </cell>
          <cell r="AW129">
            <v>0.7948218379477191</v>
          </cell>
          <cell r="AZ129">
            <v>1.5207239386083593E-5</v>
          </cell>
        </row>
        <row r="130">
          <cell r="A130">
            <v>123</v>
          </cell>
          <cell r="AG130">
            <v>19.166666666666668</v>
          </cell>
          <cell r="AI130">
            <v>3.2855965469202886E-5</v>
          </cell>
          <cell r="AJ130">
            <v>0.54530000000000001</v>
          </cell>
          <cell r="AK130">
            <v>0.4259</v>
          </cell>
          <cell r="AN130">
            <v>0.8833567782189331</v>
          </cell>
          <cell r="AR130">
            <v>1.5207239386083593E-5</v>
          </cell>
          <cell r="AS130">
            <v>0.33160000000000001</v>
          </cell>
          <cell r="AT130">
            <v>0.48970000000000002</v>
          </cell>
          <cell r="AW130">
            <v>0.79367656729855451</v>
          </cell>
          <cell r="AZ130">
            <v>1.5207239386083593E-5</v>
          </cell>
        </row>
        <row r="131">
          <cell r="A131">
            <v>124</v>
          </cell>
          <cell r="AG131">
            <v>19.25</v>
          </cell>
          <cell r="AI131">
            <v>3.2855965469202886E-5</v>
          </cell>
          <cell r="AJ131">
            <v>0.54530000000000001</v>
          </cell>
          <cell r="AK131">
            <v>0.4259</v>
          </cell>
          <cell r="AN131">
            <v>0.88268591146699105</v>
          </cell>
          <cell r="AR131">
            <v>1.5207239386083593E-5</v>
          </cell>
          <cell r="AS131">
            <v>0.33160000000000001</v>
          </cell>
          <cell r="AT131">
            <v>0.48970000000000002</v>
          </cell>
          <cell r="AW131">
            <v>0.79253450252177948</v>
          </cell>
          <cell r="AZ131">
            <v>1.5207239386083593E-5</v>
          </cell>
        </row>
        <row r="132">
          <cell r="A132">
            <v>125</v>
          </cell>
          <cell r="AG132">
            <v>19.333333333333332</v>
          </cell>
          <cell r="AI132">
            <v>3.2855965469202886E-5</v>
          </cell>
          <cell r="AJ132">
            <v>0.54530000000000001</v>
          </cell>
          <cell r="AK132">
            <v>0.4259</v>
          </cell>
          <cell r="AN132">
            <v>0.88201659416726164</v>
          </cell>
          <cell r="AR132">
            <v>1.5207239386083593E-5</v>
          </cell>
          <cell r="AS132">
            <v>0.33160000000000001</v>
          </cell>
          <cell r="AT132">
            <v>0.48970000000000002</v>
          </cell>
          <cell r="AW132">
            <v>0.79139563464342999</v>
          </cell>
          <cell r="AZ132">
            <v>1.5207239386083593E-5</v>
          </cell>
        </row>
        <row r="133">
          <cell r="A133">
            <v>126</v>
          </cell>
          <cell r="AG133">
            <v>19.416666666666668</v>
          </cell>
          <cell r="AI133">
            <v>3.2855965469202886E-5</v>
          </cell>
          <cell r="AJ133">
            <v>0.54530000000000001</v>
          </cell>
          <cell r="AK133">
            <v>0.4259</v>
          </cell>
          <cell r="AN133">
            <v>0.8813488227410875</v>
          </cell>
          <cell r="AR133">
            <v>1.5207239386083593E-5</v>
          </cell>
          <cell r="AS133">
            <v>0.33160000000000001</v>
          </cell>
          <cell r="AT133">
            <v>0.48970000000000002</v>
          </cell>
          <cell r="AW133">
            <v>0.79025995471466193</v>
          </cell>
          <cell r="AZ133">
            <v>1.5207239386083593E-5</v>
          </cell>
        </row>
        <row r="134">
          <cell r="A134">
            <v>127</v>
          </cell>
          <cell r="AG134">
            <v>19.5</v>
          </cell>
          <cell r="AI134">
            <v>3.2855965469202886E-5</v>
          </cell>
          <cell r="AJ134">
            <v>0.54530000000000001</v>
          </cell>
          <cell r="AK134">
            <v>0.4259</v>
          </cell>
          <cell r="AN134">
            <v>0.88068259361807677</v>
          </cell>
          <cell r="AR134">
            <v>1.5207239386083593E-5</v>
          </cell>
          <cell r="AS134">
            <v>0.33160000000000001</v>
          </cell>
          <cell r="AT134">
            <v>0.48970000000000002</v>
          </cell>
          <cell r="AW134">
            <v>0.78912745381168148</v>
          </cell>
          <cell r="AZ134">
            <v>1.5207239386083593E-5</v>
          </cell>
        </row>
        <row r="135">
          <cell r="A135">
            <v>128</v>
          </cell>
          <cell r="AG135">
            <v>19.583333333333332</v>
          </cell>
          <cell r="AI135">
            <v>3.2855965469202886E-5</v>
          </cell>
          <cell r="AJ135">
            <v>0.54530000000000001</v>
          </cell>
          <cell r="AK135">
            <v>0.4259</v>
          </cell>
          <cell r="AN135">
            <v>0.88001790323608398</v>
          </cell>
          <cell r="AR135">
            <v>1.5207239386083593E-5</v>
          </cell>
          <cell r="AS135">
            <v>0.33160000000000001</v>
          </cell>
          <cell r="AT135">
            <v>0.48970000000000002</v>
          </cell>
          <cell r="AW135">
            <v>0.78799812303567396</v>
          </cell>
          <cell r="AZ135">
            <v>1.5207239386083593E-5</v>
          </cell>
        </row>
        <row r="136">
          <cell r="A136">
            <v>129</v>
          </cell>
          <cell r="AG136">
            <v>19.666666666666668</v>
          </cell>
          <cell r="AI136">
            <v>3.2855965469202886E-5</v>
          </cell>
          <cell r="AJ136">
            <v>0.54530000000000001</v>
          </cell>
          <cell r="AK136">
            <v>0.4259</v>
          </cell>
          <cell r="AN136">
            <v>0.87935474804119063</v>
          </cell>
          <cell r="AR136">
            <v>1.5207239386083593E-5</v>
          </cell>
          <cell r="AS136">
            <v>0.33160000000000001</v>
          </cell>
          <cell r="AT136">
            <v>0.48970000000000002</v>
          </cell>
          <cell r="AW136">
            <v>0.78687195351273442</v>
          </cell>
          <cell r="AZ136">
            <v>1.5207239386083593E-5</v>
          </cell>
        </row>
        <row r="137">
          <cell r="A137">
            <v>130</v>
          </cell>
          <cell r="AG137">
            <v>19.75</v>
          </cell>
          <cell r="AI137">
            <v>3.2855965469202886E-5</v>
          </cell>
          <cell r="AJ137">
            <v>0.54530000000000001</v>
          </cell>
          <cell r="AK137">
            <v>0.4259</v>
          </cell>
          <cell r="AN137">
            <v>0.87869312448768644</v>
          </cell>
          <cell r="AR137">
            <v>1.5207239386083593E-5</v>
          </cell>
          <cell r="AS137">
            <v>0.33160000000000001</v>
          </cell>
          <cell r="AT137">
            <v>0.48970000000000002</v>
          </cell>
          <cell r="AW137">
            <v>0.78574893639379884</v>
          </cell>
          <cell r="AZ137">
            <v>1.5207239386083593E-5</v>
          </cell>
        </row>
        <row r="138">
          <cell r="A138">
            <v>131</v>
          </cell>
          <cell r="AG138">
            <v>19.833333333333332</v>
          </cell>
          <cell r="AI138">
            <v>3.2855965469202886E-5</v>
          </cell>
          <cell r="AJ138">
            <v>0.54530000000000001</v>
          </cell>
          <cell r="AK138">
            <v>0.4259</v>
          </cell>
          <cell r="AN138">
            <v>0.87803302903805092</v>
          </cell>
          <cell r="AR138">
            <v>1.5207239386083593E-5</v>
          </cell>
          <cell r="AS138">
            <v>0.33160000000000001</v>
          </cell>
          <cell r="AT138">
            <v>0.48970000000000002</v>
          </cell>
          <cell r="AW138">
            <v>0.78462906285457279</v>
          </cell>
          <cell r="AZ138">
            <v>1.5207239386083593E-5</v>
          </cell>
        </row>
        <row r="139">
          <cell r="A139">
            <v>132</v>
          </cell>
          <cell r="AG139">
            <v>19.916666666666668</v>
          </cell>
          <cell r="AI139">
            <v>3.2855965469202886E-5</v>
          </cell>
          <cell r="AJ139">
            <v>0.54530000000000001</v>
          </cell>
          <cell r="AK139">
            <v>0.4259</v>
          </cell>
          <cell r="AN139">
            <v>0.87737445816293336</v>
          </cell>
          <cell r="AR139">
            <v>1.5207239386083593E-5</v>
          </cell>
          <cell r="AS139">
            <v>0.33160000000000001</v>
          </cell>
          <cell r="AT139">
            <v>0.48970000000000002</v>
          </cell>
          <cell r="AW139">
            <v>0.78351232409546367</v>
          </cell>
          <cell r="AZ139">
            <v>1.5207239386083593E-5</v>
          </cell>
        </row>
        <row r="140">
          <cell r="A140">
            <v>133</v>
          </cell>
          <cell r="AG140">
            <v>20</v>
          </cell>
          <cell r="AI140">
            <v>3.3239667283191388E-5</v>
          </cell>
          <cell r="AJ140">
            <v>0.54530000000000001</v>
          </cell>
          <cell r="AK140">
            <v>0.4259</v>
          </cell>
          <cell r="AN140">
            <v>0.87671740834113443</v>
          </cell>
          <cell r="AR140">
            <v>1.6183380382228663E-5</v>
          </cell>
          <cell r="AS140">
            <v>0.33160000000000001</v>
          </cell>
          <cell r="AT140">
            <v>0.48970000000000002</v>
          </cell>
          <cell r="AW140">
            <v>0.78239871134151051</v>
          </cell>
          <cell r="AZ140">
            <v>1.6183380382228663E-5</v>
          </cell>
        </row>
        <row r="141">
          <cell r="A141">
            <v>134</v>
          </cell>
          <cell r="AG141">
            <v>20.083333333333332</v>
          </cell>
          <cell r="AI141">
            <v>3.3239667283191388E-5</v>
          </cell>
          <cell r="AJ141">
            <v>0.54530000000000001</v>
          </cell>
          <cell r="AK141">
            <v>0.4259</v>
          </cell>
          <cell r="AN141">
            <v>0.87606187605958841</v>
          </cell>
          <cell r="AR141">
            <v>1.6183380382228663E-5</v>
          </cell>
          <cell r="AS141">
            <v>0.33160000000000001</v>
          </cell>
          <cell r="AT141">
            <v>0.48970000000000002</v>
          </cell>
          <cell r="AW141">
            <v>0.78128821584231578</v>
          </cell>
          <cell r="AZ141">
            <v>1.6183380382228663E-5</v>
          </cell>
        </row>
        <row r="142">
          <cell r="A142">
            <v>135</v>
          </cell>
          <cell r="AG142">
            <v>20.166666666666668</v>
          </cell>
          <cell r="AI142">
            <v>3.3239667283191388E-5</v>
          </cell>
          <cell r="AJ142">
            <v>0.54530000000000001</v>
          </cell>
          <cell r="AK142">
            <v>0.4259</v>
          </cell>
          <cell r="AN142">
            <v>0.87540785781334207</v>
          </cell>
          <cell r="AR142">
            <v>1.6183380382228663E-5</v>
          </cell>
          <cell r="AS142">
            <v>0.33160000000000001</v>
          </cell>
          <cell r="AT142">
            <v>0.48970000000000002</v>
          </cell>
          <cell r="AW142">
            <v>0.78018082887197593</v>
          </cell>
          <cell r="AZ142">
            <v>1.6183380382228663E-5</v>
          </cell>
        </row>
        <row r="143">
          <cell r="A143">
            <v>136</v>
          </cell>
          <cell r="AG143">
            <v>20.25</v>
          </cell>
          <cell r="AI143">
            <v>3.3239667283191388E-5</v>
          </cell>
          <cell r="AJ143">
            <v>0.54530000000000001</v>
          </cell>
          <cell r="AK143">
            <v>0.4259</v>
          </cell>
          <cell r="AN143">
            <v>0.87475535010553851</v>
          </cell>
          <cell r="AR143">
            <v>1.6183380382228663E-5</v>
          </cell>
          <cell r="AS143">
            <v>0.33160000000000001</v>
          </cell>
          <cell r="AT143">
            <v>0.48970000000000002</v>
          </cell>
          <cell r="AW143">
            <v>0.77907654172901375</v>
          </cell>
          <cell r="AZ143">
            <v>1.6183380382228663E-5</v>
          </cell>
        </row>
        <row r="144">
          <cell r="A144">
            <v>137</v>
          </cell>
          <cell r="AG144">
            <v>20.333333333333332</v>
          </cell>
          <cell r="AI144">
            <v>3.3239667283191388E-5</v>
          </cell>
          <cell r="AJ144">
            <v>0.54530000000000001</v>
          </cell>
          <cell r="AK144">
            <v>0.4259</v>
          </cell>
          <cell r="AN144">
            <v>0.87410434944739668</v>
          </cell>
          <cell r="AR144">
            <v>1.6183380382228663E-5</v>
          </cell>
          <cell r="AS144">
            <v>0.33160000000000001</v>
          </cell>
          <cell r="AT144">
            <v>0.48970000000000002</v>
          </cell>
          <cell r="AW144">
            <v>0.777975345736309</v>
          </cell>
          <cell r="AZ144">
            <v>1.6183380382228663E-5</v>
          </cell>
        </row>
        <row r="145">
          <cell r="A145">
            <v>138</v>
          </cell>
          <cell r="AG145">
            <v>20.416666666666668</v>
          </cell>
          <cell r="AI145">
            <v>3.3239667283191388E-5</v>
          </cell>
          <cell r="AJ145">
            <v>0.54530000000000001</v>
          </cell>
          <cell r="AK145">
            <v>0.4259</v>
          </cell>
          <cell r="AN145">
            <v>0.87345485235819331</v>
          </cell>
          <cell r="AR145">
            <v>1.6183380382228663E-5</v>
          </cell>
          <cell r="AS145">
            <v>0.33160000000000001</v>
          </cell>
          <cell r="AT145">
            <v>0.48970000000000002</v>
          </cell>
          <cell r="AW145">
            <v>0.77687723224103067</v>
          </cell>
          <cell r="AZ145">
            <v>1.6183380382228663E-5</v>
          </cell>
        </row>
        <row r="146">
          <cell r="A146">
            <v>139</v>
          </cell>
          <cell r="AG146">
            <v>20.5</v>
          </cell>
          <cell r="AI146">
            <v>3.3239667283191388E-5</v>
          </cell>
          <cell r="AJ146">
            <v>0.54530000000000001</v>
          </cell>
          <cell r="AK146">
            <v>0.4259</v>
          </cell>
          <cell r="AN146">
            <v>0.8728068553652446</v>
          </cell>
          <cell r="AR146">
            <v>1.6183380382228663E-5</v>
          </cell>
          <cell r="AS146">
            <v>0.33160000000000001</v>
          </cell>
          <cell r="AT146">
            <v>0.48970000000000002</v>
          </cell>
          <cell r="AW146">
            <v>0.77578219261456938</v>
          </cell>
          <cell r="AZ146">
            <v>1.6183380382228663E-5</v>
          </cell>
        </row>
        <row r="147">
          <cell r="A147">
            <v>140</v>
          </cell>
          <cell r="AG147">
            <v>20.583333333333332</v>
          </cell>
          <cell r="AI147">
            <v>3.3239667283191388E-5</v>
          </cell>
          <cell r="AJ147">
            <v>0.54530000000000001</v>
          </cell>
          <cell r="AK147">
            <v>0.4259</v>
          </cell>
          <cell r="AN147">
            <v>0.872160355003887</v>
          </cell>
          <cell r="AR147">
            <v>1.6183380382228663E-5</v>
          </cell>
          <cell r="AS147">
            <v>0.33160000000000001</v>
          </cell>
          <cell r="AT147">
            <v>0.48970000000000002</v>
          </cell>
          <cell r="AW147">
            <v>0.77469021825246842</v>
          </cell>
          <cell r="AZ147">
            <v>1.6183380382228663E-5</v>
          </cell>
        </row>
        <row r="148">
          <cell r="A148">
            <v>141</v>
          </cell>
          <cell r="AG148">
            <v>20.666666666666668</v>
          </cell>
          <cell r="AI148">
            <v>3.3239667283191388E-5</v>
          </cell>
          <cell r="AJ148">
            <v>0.54530000000000001</v>
          </cell>
          <cell r="AK148">
            <v>0.4259</v>
          </cell>
          <cell r="AN148">
            <v>0.87151534781745943</v>
          </cell>
          <cell r="AR148">
            <v>1.6183380382228663E-5</v>
          </cell>
          <cell r="AS148">
            <v>0.33160000000000001</v>
          </cell>
          <cell r="AT148">
            <v>0.48970000000000002</v>
          </cell>
          <cell r="AW148">
            <v>0.77360130057435761</v>
          </cell>
          <cell r="AZ148">
            <v>1.6183380382228663E-5</v>
          </cell>
        </row>
        <row r="149">
          <cell r="A149">
            <v>142</v>
          </cell>
          <cell r="AG149">
            <v>20.75</v>
          </cell>
          <cell r="AI149">
            <v>3.3239667283191388E-5</v>
          </cell>
          <cell r="AJ149">
            <v>0.54530000000000001</v>
          </cell>
          <cell r="AK149">
            <v>0.4259</v>
          </cell>
          <cell r="AN149">
            <v>0.87087183035728422</v>
          </cell>
          <cell r="AR149">
            <v>1.6183380382228663E-5</v>
          </cell>
          <cell r="AS149">
            <v>0.33160000000000001</v>
          </cell>
          <cell r="AT149">
            <v>0.48970000000000002</v>
          </cell>
          <cell r="AW149">
            <v>0.77251543102388531</v>
          </cell>
          <cell r="AZ149">
            <v>1.6183380382228663E-5</v>
          </cell>
        </row>
        <row r="150">
          <cell r="A150">
            <v>143</v>
          </cell>
          <cell r="AG150">
            <v>20.833333333333332</v>
          </cell>
          <cell r="AI150">
            <v>3.3239667283191388E-5</v>
          </cell>
          <cell r="AJ150">
            <v>0.54530000000000001</v>
          </cell>
          <cell r="AK150">
            <v>0.4259</v>
          </cell>
          <cell r="AN150">
            <v>0.87022979918264853</v>
          </cell>
          <cell r="AR150">
            <v>1.6183380382228663E-5</v>
          </cell>
          <cell r="AS150">
            <v>0.33160000000000001</v>
          </cell>
          <cell r="AT150">
            <v>0.48970000000000002</v>
          </cell>
          <cell r="AW150">
            <v>0.7714326010686503</v>
          </cell>
          <cell r="AZ150">
            <v>1.6183380382228663E-5</v>
          </cell>
        </row>
        <row r="151">
          <cell r="A151">
            <v>144</v>
          </cell>
          <cell r="AG151">
            <v>20.916666666666668</v>
          </cell>
          <cell r="AI151">
            <v>3.3239667283191388E-5</v>
          </cell>
          <cell r="AJ151">
            <v>0.54530000000000001</v>
          </cell>
          <cell r="AK151">
            <v>0.4259</v>
          </cell>
          <cell r="AN151">
            <v>0.86958925086078687</v>
          </cell>
          <cell r="AR151">
            <v>1.6183380382228663E-5</v>
          </cell>
          <cell r="AS151">
            <v>0.33160000000000001</v>
          </cell>
          <cell r="AT151">
            <v>0.48970000000000002</v>
          </cell>
          <cell r="AW151">
            <v>0.7703528022001358</v>
          </cell>
          <cell r="AZ151">
            <v>1.6183380382228663E-5</v>
          </cell>
        </row>
        <row r="152">
          <cell r="A152">
            <v>145</v>
          </cell>
          <cell r="AG152">
            <v>21</v>
          </cell>
          <cell r="AI152">
            <v>3.3907469572658222E-5</v>
          </cell>
          <cell r="AJ152">
            <v>0.54530000000000001</v>
          </cell>
          <cell r="AK152">
            <v>0.4259</v>
          </cell>
          <cell r="AN152">
            <v>0.8689501819668618</v>
          </cell>
          <cell r="AR152">
            <v>1.6905151724255774E-5</v>
          </cell>
          <cell r="AS152">
            <v>0.33160000000000001</v>
          </cell>
          <cell r="AT152">
            <v>0.48970000000000002</v>
          </cell>
          <cell r="AW152">
            <v>0.76927602593364264</v>
          </cell>
          <cell r="AZ152">
            <v>1.6905151724255774E-5</v>
          </cell>
        </row>
        <row r="153">
          <cell r="A153">
            <v>146</v>
          </cell>
          <cell r="AG153">
            <v>21.083333333333332</v>
          </cell>
          <cell r="AI153">
            <v>3.3907469572658222E-5</v>
          </cell>
          <cell r="AJ153">
            <v>0.54530000000000001</v>
          </cell>
          <cell r="AK153">
            <v>0.4259</v>
          </cell>
          <cell r="AN153">
            <v>0.86831258908394615</v>
          </cell>
          <cell r="AR153">
            <v>1.6905151724255774E-5</v>
          </cell>
          <cell r="AS153">
            <v>0.33160000000000001</v>
          </cell>
          <cell r="AT153">
            <v>0.48970000000000002</v>
          </cell>
          <cell r="AW153">
            <v>0.76820226380822187</v>
          </cell>
          <cell r="AZ153">
            <v>1.6905151724255774E-5</v>
          </cell>
        </row>
        <row r="154">
          <cell r="A154">
            <v>147</v>
          </cell>
          <cell r="AG154">
            <v>21.166666666666668</v>
          </cell>
          <cell r="AI154">
            <v>3.3907469572658222E-5</v>
          </cell>
          <cell r="AJ154">
            <v>0.54530000000000001</v>
          </cell>
          <cell r="AK154">
            <v>0.4259</v>
          </cell>
          <cell r="AN154">
            <v>0.86767646880300442</v>
          </cell>
          <cell r="AR154">
            <v>1.6905151724255774E-5</v>
          </cell>
          <cell r="AS154">
            <v>0.33160000000000001</v>
          </cell>
          <cell r="AT154">
            <v>0.48970000000000002</v>
          </cell>
          <cell r="AW154">
            <v>0.76713150738660885</v>
          </cell>
          <cell r="AZ154">
            <v>1.6905151724255774E-5</v>
          </cell>
        </row>
        <row r="155">
          <cell r="A155">
            <v>148</v>
          </cell>
          <cell r="AG155">
            <v>21.25</v>
          </cell>
          <cell r="AI155">
            <v>3.3907469572658222E-5</v>
          </cell>
          <cell r="AJ155">
            <v>0.54530000000000001</v>
          </cell>
          <cell r="AK155">
            <v>0.4259</v>
          </cell>
          <cell r="AN155">
            <v>0.86704181772287459</v>
          </cell>
          <cell r="AR155">
            <v>1.6905151724255774E-5</v>
          </cell>
          <cell r="AS155">
            <v>0.33160000000000001</v>
          </cell>
          <cell r="AT155">
            <v>0.48970000000000002</v>
          </cell>
          <cell r="AW155">
            <v>0.76606374825515644</v>
          </cell>
          <cell r="AZ155">
            <v>1.6905151724255774E-5</v>
          </cell>
        </row>
        <row r="156">
          <cell r="A156">
            <v>149</v>
          </cell>
          <cell r="AG156">
            <v>21.333333333333332</v>
          </cell>
          <cell r="AI156">
            <v>3.3907469572658222E-5</v>
          </cell>
          <cell r="AJ156">
            <v>0.54530000000000001</v>
          </cell>
          <cell r="AK156">
            <v>0.4259</v>
          </cell>
          <cell r="AN156">
            <v>0.86640863245025057</v>
          </cell>
          <cell r="AR156">
            <v>1.6905151724255774E-5</v>
          </cell>
          <cell r="AS156">
            <v>0.33160000000000001</v>
          </cell>
          <cell r="AT156">
            <v>0.48970000000000002</v>
          </cell>
          <cell r="AW156">
            <v>0.76499897802376959</v>
          </cell>
          <cell r="AZ156">
            <v>1.6905151724255774E-5</v>
          </cell>
        </row>
        <row r="157">
          <cell r="A157">
            <v>150</v>
          </cell>
          <cell r="AG157">
            <v>21.416666666666668</v>
          </cell>
          <cell r="AI157">
            <v>3.3907469572658222E-5</v>
          </cell>
          <cell r="AJ157">
            <v>0.54530000000000001</v>
          </cell>
          <cell r="AK157">
            <v>0.4259</v>
          </cell>
          <cell r="AN157">
            <v>0.86577690959966314</v>
          </cell>
          <cell r="AR157">
            <v>1.6905151724255774E-5</v>
          </cell>
          <cell r="AS157">
            <v>0.33160000000000001</v>
          </cell>
          <cell r="AT157">
            <v>0.48970000000000002</v>
          </cell>
          <cell r="AW157">
            <v>0.76393718832583912</v>
          </cell>
          <cell r="AZ157">
            <v>1.6905151724255774E-5</v>
          </cell>
        </row>
        <row r="158">
          <cell r="A158">
            <v>151</v>
          </cell>
          <cell r="AG158">
            <v>21.5</v>
          </cell>
          <cell r="AI158">
            <v>3.3907469572658222E-5</v>
          </cell>
          <cell r="AJ158">
            <v>0.54530000000000001</v>
          </cell>
          <cell r="AK158">
            <v>0.4259</v>
          </cell>
          <cell r="AN158">
            <v>0.86514664579346234</v>
          </cell>
          <cell r="AR158">
            <v>1.6905151724255774E-5</v>
          </cell>
          <cell r="AS158">
            <v>0.33160000000000001</v>
          </cell>
          <cell r="AT158">
            <v>0.48970000000000002</v>
          </cell>
          <cell r="AW158">
            <v>0.76287837081817533</v>
          </cell>
          <cell r="AZ158">
            <v>1.6905151724255774E-5</v>
          </cell>
        </row>
        <row r="159">
          <cell r="A159">
            <v>152</v>
          </cell>
          <cell r="AG159">
            <v>21.583333333333332</v>
          </cell>
          <cell r="AI159">
            <v>3.3907469572658222E-5</v>
          </cell>
          <cell r="AJ159">
            <v>0.54530000000000001</v>
          </cell>
          <cell r="AK159">
            <v>0.4259</v>
          </cell>
          <cell r="AN159">
            <v>0.86451783766179913</v>
          </cell>
          <cell r="AR159">
            <v>1.6905151724255774E-5</v>
          </cell>
          <cell r="AS159">
            <v>0.33160000000000001</v>
          </cell>
          <cell r="AT159">
            <v>0.48970000000000002</v>
          </cell>
          <cell r="AW159">
            <v>0.76182251718094351</v>
          </cell>
          <cell r="AZ159">
            <v>1.6905151724255774E-5</v>
          </cell>
        </row>
        <row r="160">
          <cell r="A160">
            <v>153</v>
          </cell>
          <cell r="AG160">
            <v>21.666666666666668</v>
          </cell>
          <cell r="AI160">
            <v>3.3907469572658222E-5</v>
          </cell>
          <cell r="AJ160">
            <v>0.54530000000000001</v>
          </cell>
          <cell r="AK160">
            <v>0.4259</v>
          </cell>
          <cell r="AN160">
            <v>0.86389048184260797</v>
          </cell>
          <cell r="AR160">
            <v>1.6905151724255774E-5</v>
          </cell>
          <cell r="AS160">
            <v>0.33160000000000001</v>
          </cell>
          <cell r="AT160">
            <v>0.48970000000000002</v>
          </cell>
          <cell r="AW160">
            <v>0.76076961911759766</v>
          </cell>
          <cell r="AZ160">
            <v>1.6905151724255774E-5</v>
          </cell>
        </row>
        <row r="161">
          <cell r="A161">
            <v>154</v>
          </cell>
          <cell r="AG161">
            <v>21.75</v>
          </cell>
          <cell r="AI161">
            <v>3.3907469572658222E-5</v>
          </cell>
          <cell r="AJ161">
            <v>0.54530000000000001</v>
          </cell>
          <cell r="AK161">
            <v>0.4259</v>
          </cell>
          <cell r="AN161">
            <v>0.86326457498158804</v>
          </cell>
          <cell r="AR161">
            <v>1.6905151724255774E-5</v>
          </cell>
          <cell r="AS161">
            <v>0.33160000000000001</v>
          </cell>
          <cell r="AT161">
            <v>0.48970000000000002</v>
          </cell>
          <cell r="AW161">
            <v>0.75971966835481619</v>
          </cell>
          <cell r="AZ161">
            <v>1.6905151724255774E-5</v>
          </cell>
        </row>
        <row r="162">
          <cell r="A162">
            <v>155</v>
          </cell>
          <cell r="AG162">
            <v>21.833333333333332</v>
          </cell>
          <cell r="AI162">
            <v>3.3907469572658222E-5</v>
          </cell>
          <cell r="AJ162">
            <v>0.54530000000000001</v>
          </cell>
          <cell r="AK162">
            <v>0.4259</v>
          </cell>
          <cell r="AN162">
            <v>0.86264011373218619</v>
          </cell>
          <cell r="AR162">
            <v>1.6905151724255774E-5</v>
          </cell>
          <cell r="AS162">
            <v>0.33160000000000001</v>
          </cell>
          <cell r="AT162">
            <v>0.48970000000000002</v>
          </cell>
          <cell r="AW162">
            <v>0.75867265664243588</v>
          </cell>
          <cell r="AZ162">
            <v>1.6905151724255774E-5</v>
          </cell>
        </row>
        <row r="163">
          <cell r="A163">
            <v>156</v>
          </cell>
          <cell r="AG163">
            <v>21.916666666666668</v>
          </cell>
          <cell r="AI163">
            <v>3.3907469572658222E-5</v>
          </cell>
          <cell r="AJ163">
            <v>0.54530000000000001</v>
          </cell>
          <cell r="AK163">
            <v>0.4259</v>
          </cell>
          <cell r="AN163">
            <v>0.86201709475557797</v>
          </cell>
          <cell r="AR163">
            <v>1.6905151724255774E-5</v>
          </cell>
          <cell r="AS163">
            <v>0.33160000000000001</v>
          </cell>
          <cell r="AT163">
            <v>0.48970000000000002</v>
          </cell>
          <cell r="AW163">
            <v>0.75762857575338793</v>
          </cell>
          <cell r="AZ163">
            <v>1.6905151724255774E-5</v>
          </cell>
        </row>
        <row r="164">
          <cell r="A164">
            <v>157</v>
          </cell>
          <cell r="AG164">
            <v>22</v>
          </cell>
          <cell r="AI164">
            <v>3.488156603936865E-5</v>
          </cell>
          <cell r="AJ164">
            <v>0.55179999999999996</v>
          </cell>
          <cell r="AK164">
            <v>0.4239</v>
          </cell>
          <cell r="AN164">
            <v>0.8641384489955013</v>
          </cell>
          <cell r="AR164">
            <v>1.7581399981314583E-5</v>
          </cell>
          <cell r="AS164">
            <v>0.33160000000000001</v>
          </cell>
          <cell r="AT164">
            <v>0.48970000000000002</v>
          </cell>
          <cell r="AW164">
            <v>0.75658741748363278</v>
          </cell>
          <cell r="AZ164">
            <v>1.7581399981314583E-5</v>
          </cell>
        </row>
        <row r="165">
          <cell r="A165">
            <v>158</v>
          </cell>
          <cell r="AG165">
            <v>22.083333333333332</v>
          </cell>
          <cell r="AI165">
            <v>3.488156603936865E-5</v>
          </cell>
          <cell r="AJ165">
            <v>0.55179999999999996</v>
          </cell>
          <cell r="AK165">
            <v>0.4239</v>
          </cell>
          <cell r="AN165">
            <v>0.86352972461840538</v>
          </cell>
          <cell r="AR165">
            <v>1.7581399981314583E-5</v>
          </cell>
          <cell r="AS165">
            <v>0.33160000000000001</v>
          </cell>
          <cell r="AT165">
            <v>0.48970000000000002</v>
          </cell>
          <cell r="AW165">
            <v>0.75554917365209617</v>
          </cell>
          <cell r="AZ165">
            <v>1.7581399981314583E-5</v>
          </cell>
        </row>
        <row r="166">
          <cell r="A166">
            <v>159</v>
          </cell>
          <cell r="AG166">
            <v>22.166666666666668</v>
          </cell>
          <cell r="AI166">
            <v>3.488156603936865E-5</v>
          </cell>
          <cell r="AJ166">
            <v>0.55179999999999996</v>
          </cell>
          <cell r="AK166">
            <v>0.4239</v>
          </cell>
          <cell r="AN166">
            <v>0.86292239736753329</v>
          </cell>
          <cell r="AR166">
            <v>1.7581399981314583E-5</v>
          </cell>
          <cell r="AS166">
            <v>0.33160000000000001</v>
          </cell>
          <cell r="AT166">
            <v>0.48970000000000002</v>
          </cell>
          <cell r="AW166">
            <v>0.75451383610060418</v>
          </cell>
          <cell r="AZ166">
            <v>1.7581399981314583E-5</v>
          </cell>
        </row>
        <row r="167">
          <cell r="A167">
            <v>160</v>
          </cell>
          <cell r="AG167">
            <v>22.25</v>
          </cell>
          <cell r="AI167">
            <v>3.488156603936865E-5</v>
          </cell>
          <cell r="AJ167">
            <v>0.55179999999999996</v>
          </cell>
          <cell r="AK167">
            <v>0.4239</v>
          </cell>
          <cell r="AN167">
            <v>0.86231646403624218</v>
          </cell>
          <cell r="AR167">
            <v>1.7581399981314583E-5</v>
          </cell>
          <cell r="AS167">
            <v>0.33160000000000001</v>
          </cell>
          <cell r="AT167">
            <v>0.48970000000000002</v>
          </cell>
          <cell r="AW167">
            <v>0.75348139669381953</v>
          </cell>
          <cell r="AZ167">
            <v>1.7581399981314583E-5</v>
          </cell>
        </row>
        <row r="168">
          <cell r="A168">
            <v>161</v>
          </cell>
          <cell r="AG168">
            <v>22.333333333333332</v>
          </cell>
          <cell r="AI168">
            <v>3.488156603936865E-5</v>
          </cell>
          <cell r="AJ168">
            <v>0.55179999999999996</v>
          </cell>
          <cell r="AK168">
            <v>0.4239</v>
          </cell>
          <cell r="AN168">
            <v>0.86171192142524911</v>
          </cell>
          <cell r="AR168">
            <v>1.7581399981314583E-5</v>
          </cell>
          <cell r="AS168">
            <v>0.33160000000000001</v>
          </cell>
          <cell r="AT168">
            <v>0.48970000000000002</v>
          </cell>
          <cell r="AW168">
            <v>0.75245184731917758</v>
          </cell>
          <cell r="AZ168">
            <v>1.7581399981314583E-5</v>
          </cell>
        </row>
        <row r="169">
          <cell r="A169">
            <v>162</v>
          </cell>
          <cell r="AG169">
            <v>22.416666666666668</v>
          </cell>
          <cell r="AI169">
            <v>3.488156603936865E-5</v>
          </cell>
          <cell r="AJ169">
            <v>0.55179999999999996</v>
          </cell>
          <cell r="AK169">
            <v>0.4239</v>
          </cell>
          <cell r="AN169">
            <v>0.86110876634261357</v>
          </cell>
          <cell r="AR169">
            <v>1.7581399981314583E-5</v>
          </cell>
          <cell r="AS169">
            <v>0.33160000000000001</v>
          </cell>
          <cell r="AT169">
            <v>0.48970000000000002</v>
          </cell>
          <cell r="AW169">
            <v>0.75142517988682289</v>
          </cell>
          <cell r="AZ169">
            <v>1.7581399981314583E-5</v>
          </cell>
        </row>
        <row r="170">
          <cell r="A170">
            <v>163</v>
          </cell>
          <cell r="AG170">
            <v>22.5</v>
          </cell>
          <cell r="AI170">
            <v>3.488156603936865E-5</v>
          </cell>
          <cell r="AJ170">
            <v>0.55179999999999996</v>
          </cell>
          <cell r="AK170">
            <v>0.4239</v>
          </cell>
          <cell r="AN170">
            <v>0.86050699560372179</v>
          </cell>
          <cell r="AR170">
            <v>1.7581399981314583E-5</v>
          </cell>
          <cell r="AS170">
            <v>0.33160000000000001</v>
          </cell>
          <cell r="AT170">
            <v>0.48970000000000002</v>
          </cell>
          <cell r="AW170">
            <v>0.75040138632954501</v>
          </cell>
          <cell r="AZ170">
            <v>1.7581399981314583E-5</v>
          </cell>
        </row>
        <row r="171">
          <cell r="A171">
            <v>164</v>
          </cell>
          <cell r="AG171">
            <v>22.583333333333332</v>
          </cell>
          <cell r="AI171">
            <v>3.488156603936865E-5</v>
          </cell>
          <cell r="AJ171">
            <v>0.55179999999999996</v>
          </cell>
          <cell r="AK171">
            <v>0.4239</v>
          </cell>
          <cell r="AN171">
            <v>0.85990660603126878</v>
          </cell>
          <cell r="AR171">
            <v>1.7581399981314583E-5</v>
          </cell>
          <cell r="AS171">
            <v>0.33160000000000001</v>
          </cell>
          <cell r="AT171">
            <v>0.48970000000000002</v>
          </cell>
          <cell r="AW171">
            <v>0.74938045860271529</v>
          </cell>
          <cell r="AZ171">
            <v>1.7581399981314583E-5</v>
          </cell>
        </row>
        <row r="172">
          <cell r="A172">
            <v>165</v>
          </cell>
          <cell r="AG172">
            <v>22.666666666666668</v>
          </cell>
          <cell r="AI172">
            <v>3.488156603936865E-5</v>
          </cell>
          <cell r="AJ172">
            <v>0.55179999999999996</v>
          </cell>
          <cell r="AK172">
            <v>0.4239</v>
          </cell>
          <cell r="AN172">
            <v>0.85930759445524185</v>
          </cell>
          <cell r="AR172">
            <v>1.7581399981314583E-5</v>
          </cell>
          <cell r="AS172">
            <v>0.33160000000000001</v>
          </cell>
          <cell r="AT172">
            <v>0.48970000000000002</v>
          </cell>
          <cell r="AW172">
            <v>0.74836238868422456</v>
          </cell>
          <cell r="AZ172">
            <v>1.7581399981314583E-5</v>
          </cell>
        </row>
        <row r="173">
          <cell r="A173">
            <v>166</v>
          </cell>
          <cell r="AG173">
            <v>22.75</v>
          </cell>
          <cell r="AI173">
            <v>3.488156603936865E-5</v>
          </cell>
          <cell r="AJ173">
            <v>0.55179999999999996</v>
          </cell>
          <cell r="AK173">
            <v>0.4239</v>
          </cell>
          <cell r="AN173">
            <v>0.85870995771290459</v>
          </cell>
          <cell r="AR173">
            <v>1.7581399981314583E-5</v>
          </cell>
          <cell r="AS173">
            <v>0.33160000000000001</v>
          </cell>
          <cell r="AT173">
            <v>0.48970000000000002</v>
          </cell>
          <cell r="AW173">
            <v>0.74734716857441863</v>
          </cell>
          <cell r="AZ173">
            <v>1.7581399981314583E-5</v>
          </cell>
        </row>
        <row r="174">
          <cell r="A174">
            <v>167</v>
          </cell>
          <cell r="AG174">
            <v>22.833333333333332</v>
          </cell>
          <cell r="AI174">
            <v>3.488156603936865E-5</v>
          </cell>
          <cell r="AJ174">
            <v>0.55179999999999996</v>
          </cell>
          <cell r="AK174">
            <v>0.4239</v>
          </cell>
          <cell r="AN174">
            <v>0.85811369264877924</v>
          </cell>
          <cell r="AR174">
            <v>1.7581399981314583E-5</v>
          </cell>
          <cell r="AS174">
            <v>0.33160000000000001</v>
          </cell>
          <cell r="AT174">
            <v>0.48970000000000002</v>
          </cell>
          <cell r="AW174">
            <v>0.74633479029603644</v>
          </cell>
          <cell r="AZ174">
            <v>1.7581399981314583E-5</v>
          </cell>
        </row>
        <row r="175">
          <cell r="A175">
            <v>168</v>
          </cell>
          <cell r="AG175">
            <v>22.916666666666668</v>
          </cell>
          <cell r="AI175">
            <v>3.488156603936865E-5</v>
          </cell>
          <cell r="AJ175">
            <v>0.55179999999999996</v>
          </cell>
          <cell r="AK175">
            <v>0.4239</v>
          </cell>
          <cell r="AN175">
            <v>0.85751879611463011</v>
          </cell>
          <cell r="AR175">
            <v>1.7581399981314583E-5</v>
          </cell>
          <cell r="AS175">
            <v>0.33160000000000001</v>
          </cell>
          <cell r="AT175">
            <v>0.48970000000000002</v>
          </cell>
          <cell r="AW175">
            <v>0.74532524589414717</v>
          </cell>
          <cell r="AZ175">
            <v>1.7581399981314583E-5</v>
          </cell>
        </row>
        <row r="176">
          <cell r="A176">
            <v>169</v>
          </cell>
          <cell r="AG176">
            <v>23</v>
          </cell>
          <cell r="AI176">
            <v>3.6171226672210288E-5</v>
          </cell>
          <cell r="AJ176">
            <v>0.56179999999999997</v>
          </cell>
          <cell r="AK176">
            <v>0.4209</v>
          </cell>
          <cell r="AN176">
            <v>0.86127844613758964</v>
          </cell>
          <cell r="AR176">
            <v>1.825317236914259E-5</v>
          </cell>
          <cell r="AS176">
            <v>0.33160000000000001</v>
          </cell>
          <cell r="AT176">
            <v>0.48970000000000002</v>
          </cell>
          <cell r="AW176">
            <v>0.74431852743608751</v>
          </cell>
          <cell r="AZ176">
            <v>1.825317236914259E-5</v>
          </cell>
        </row>
        <row r="177">
          <cell r="A177">
            <v>170</v>
          </cell>
          <cell r="AG177">
            <v>23.083333333333332</v>
          </cell>
          <cell r="AI177">
            <v>3.6171226672210288E-5</v>
          </cell>
          <cell r="AJ177">
            <v>0.56179999999999997</v>
          </cell>
          <cell r="AK177">
            <v>0.4209</v>
          </cell>
          <cell r="AN177">
            <v>0.86070300702669711</v>
          </cell>
          <cell r="AR177">
            <v>1.825317236914259E-5</v>
          </cell>
          <cell r="AS177">
            <v>0.33160000000000001</v>
          </cell>
          <cell r="AT177">
            <v>0.48970000000000002</v>
          </cell>
          <cell r="AW177">
            <v>0.74331462701139939</v>
          </cell>
          <cell r="AZ177">
            <v>1.825317236914259E-5</v>
          </cell>
        </row>
        <row r="178">
          <cell r="A178">
            <v>171</v>
          </cell>
          <cell r="AG178">
            <v>23.166666666666668</v>
          </cell>
          <cell r="AI178">
            <v>3.6171226672210288E-5</v>
          </cell>
          <cell r="AJ178">
            <v>0.56179999999999997</v>
          </cell>
          <cell r="AK178">
            <v>0.4209</v>
          </cell>
          <cell r="AN178">
            <v>0.8601288762218523</v>
          </cell>
          <cell r="AR178">
            <v>1.825317236914259E-5</v>
          </cell>
          <cell r="AS178">
            <v>0.33160000000000001</v>
          </cell>
          <cell r="AT178">
            <v>0.48970000000000002</v>
          </cell>
          <cell r="AW178">
            <v>0.74231353673176814</v>
          </cell>
          <cell r="AZ178">
            <v>1.825317236914259E-5</v>
          </cell>
        </row>
        <row r="179">
          <cell r="A179">
            <v>172</v>
          </cell>
          <cell r="AG179">
            <v>23.25</v>
          </cell>
          <cell r="AI179">
            <v>3.6171226672210288E-5</v>
          </cell>
          <cell r="AJ179">
            <v>0.56179999999999997</v>
          </cell>
          <cell r="AK179">
            <v>0.4209</v>
          </cell>
          <cell r="AN179">
            <v>0.8595560507485186</v>
          </cell>
          <cell r="AR179">
            <v>1.825317236914259E-5</v>
          </cell>
          <cell r="AS179">
            <v>0.33160000000000001</v>
          </cell>
          <cell r="AT179">
            <v>0.48970000000000002</v>
          </cell>
          <cell r="AW179">
            <v>0.74131524873096022</v>
          </cell>
          <cell r="AZ179">
            <v>1.825317236914259E-5</v>
          </cell>
        </row>
        <row r="180">
          <cell r="A180">
            <v>173</v>
          </cell>
          <cell r="AG180">
            <v>23.333333333333332</v>
          </cell>
          <cell r="AI180">
            <v>3.6171226672210288E-5</v>
          </cell>
          <cell r="AJ180">
            <v>0.56179999999999997</v>
          </cell>
          <cell r="AK180">
            <v>0.4209</v>
          </cell>
          <cell r="AN180">
            <v>0.85898452763892208</v>
          </cell>
          <cell r="AR180">
            <v>1.825317236914259E-5</v>
          </cell>
          <cell r="AS180">
            <v>0.33160000000000001</v>
          </cell>
          <cell r="AT180">
            <v>0.48970000000000002</v>
          </cell>
          <cell r="AW180">
            <v>0.74031975516476156</v>
          </cell>
          <cell r="AZ180">
            <v>1.825317236914259E-5</v>
          </cell>
        </row>
        <row r="181">
          <cell r="A181">
            <v>174</v>
          </cell>
          <cell r="AG181">
            <v>23.416666666666668</v>
          </cell>
          <cell r="AI181">
            <v>3.6171226672210288E-5</v>
          </cell>
          <cell r="AJ181">
            <v>0.56179999999999997</v>
          </cell>
          <cell r="AK181">
            <v>0.4209</v>
          </cell>
          <cell r="AN181">
            <v>0.85841430393203633</v>
          </cell>
          <cell r="AR181">
            <v>1.825317236914259E-5</v>
          </cell>
          <cell r="AS181">
            <v>0.33160000000000001</v>
          </cell>
          <cell r="AT181">
            <v>0.48970000000000002</v>
          </cell>
          <cell r="AW181">
            <v>0.73932704821091533</v>
          </cell>
          <cell r="AZ181">
            <v>1.825317236914259E-5</v>
          </cell>
        </row>
        <row r="182">
          <cell r="A182">
            <v>175</v>
          </cell>
          <cell r="AG182">
            <v>23.5</v>
          </cell>
          <cell r="AI182">
            <v>3.6171226672210288E-5</v>
          </cell>
          <cell r="AJ182">
            <v>0.56179999999999997</v>
          </cell>
          <cell r="AK182">
            <v>0.4209</v>
          </cell>
          <cell r="AN182">
            <v>0.85784537667356719</v>
          </cell>
          <cell r="AR182">
            <v>1.825317236914259E-5</v>
          </cell>
          <cell r="AS182">
            <v>0.33160000000000001</v>
          </cell>
          <cell r="AT182">
            <v>0.48970000000000002</v>
          </cell>
          <cell r="AW182">
            <v>0.7383371200690616</v>
          </cell>
          <cell r="AZ182">
            <v>1.825317236914259E-5</v>
          </cell>
        </row>
        <row r="183">
          <cell r="A183">
            <v>176</v>
          </cell>
          <cell r="AG183">
            <v>23.583333333333332</v>
          </cell>
          <cell r="AI183">
            <v>3.6171226672210288E-5</v>
          </cell>
          <cell r="AJ183">
            <v>0.56179999999999997</v>
          </cell>
          <cell r="AK183">
            <v>0.4209</v>
          </cell>
          <cell r="AN183">
            <v>0.8572777429159375</v>
          </cell>
          <cell r="AR183">
            <v>1.825317236914259E-5</v>
          </cell>
          <cell r="AS183">
            <v>0.33160000000000001</v>
          </cell>
          <cell r="AT183">
            <v>0.48970000000000002</v>
          </cell>
          <cell r="AW183">
            <v>0.7373499629606749</v>
          </cell>
          <cell r="AZ183">
            <v>1.825317236914259E-5</v>
          </cell>
        </row>
        <row r="184">
          <cell r="A184">
            <v>177</v>
          </cell>
          <cell r="AG184">
            <v>23.666666666666668</v>
          </cell>
          <cell r="AI184">
            <v>3.6171226672210288E-5</v>
          </cell>
          <cell r="AJ184">
            <v>0.56179999999999997</v>
          </cell>
          <cell r="AK184">
            <v>0.4209</v>
          </cell>
          <cell r="AN184">
            <v>0.85671139971827126</v>
          </cell>
          <cell r="AR184">
            <v>1.825317236914259E-5</v>
          </cell>
          <cell r="AS184">
            <v>0.33160000000000001</v>
          </cell>
          <cell r="AT184">
            <v>0.48970000000000002</v>
          </cell>
          <cell r="AW184">
            <v>0.73636556912900397</v>
          </cell>
          <cell r="AZ184">
            <v>1.825317236914259E-5</v>
          </cell>
        </row>
        <row r="185">
          <cell r="A185">
            <v>178</v>
          </cell>
          <cell r="AG185">
            <v>23.75</v>
          </cell>
          <cell r="AI185">
            <v>3.6171226672210288E-5</v>
          </cell>
          <cell r="AJ185">
            <v>0.56179999999999997</v>
          </cell>
          <cell r="AK185">
            <v>0.4209</v>
          </cell>
          <cell r="AN185">
            <v>0.85614634414637902</v>
          </cell>
          <cell r="AR185">
            <v>1.825317236914259E-5</v>
          </cell>
          <cell r="AS185">
            <v>0.33160000000000001</v>
          </cell>
          <cell r="AT185">
            <v>0.48970000000000002</v>
          </cell>
          <cell r="AW185">
            <v>0.73538393083901044</v>
          </cell>
          <cell r="AZ185">
            <v>1.825317236914259E-5</v>
          </cell>
        </row>
        <row r="186">
          <cell r="A186">
            <v>179</v>
          </cell>
          <cell r="AG186">
            <v>23.833333333333332</v>
          </cell>
          <cell r="AI186">
            <v>3.6171226672210288E-5</v>
          </cell>
          <cell r="AJ186">
            <v>0.56179999999999997</v>
          </cell>
          <cell r="AK186">
            <v>0.4209</v>
          </cell>
          <cell r="AN186">
            <v>0.85558257327274212</v>
          </cell>
          <cell r="AR186">
            <v>1.825317236914259E-5</v>
          </cell>
          <cell r="AS186">
            <v>0.33160000000000001</v>
          </cell>
          <cell r="AT186">
            <v>0.48970000000000002</v>
          </cell>
          <cell r="AW186">
            <v>0.73440504037730781</v>
          </cell>
          <cell r="AZ186">
            <v>1.825317236914259E-5</v>
          </cell>
        </row>
        <row r="187">
          <cell r="A187">
            <v>180</v>
          </cell>
          <cell r="AG187">
            <v>23.916666666666668</v>
          </cell>
          <cell r="AI187">
            <v>3.6171226672210288E-5</v>
          </cell>
          <cell r="AJ187">
            <v>0.56179999999999997</v>
          </cell>
          <cell r="AK187">
            <v>0.4209</v>
          </cell>
          <cell r="AN187">
            <v>0.85502008417649866</v>
          </cell>
          <cell r="AR187">
            <v>1.825317236914259E-5</v>
          </cell>
          <cell r="AS187">
            <v>0.33160000000000001</v>
          </cell>
          <cell r="AT187">
            <v>0.48970000000000002</v>
          </cell>
          <cell r="AW187">
            <v>0.73342889005210121</v>
          </cell>
          <cell r="AZ187">
            <v>1.825317236914259E-5</v>
          </cell>
        </row>
        <row r="188">
          <cell r="A188">
            <v>181</v>
          </cell>
          <cell r="AG188">
            <v>24</v>
          </cell>
          <cell r="AI188">
            <v>3.7792182280727005E-5</v>
          </cell>
          <cell r="AJ188">
            <v>0.56889999999999996</v>
          </cell>
          <cell r="AK188">
            <v>0.41880000000000001</v>
          </cell>
          <cell r="AN188">
            <v>0.85764306206439955</v>
          </cell>
          <cell r="AR188">
            <v>1.8961517340265743E-5</v>
          </cell>
          <cell r="AS188">
            <v>0.33160000000000001</v>
          </cell>
          <cell r="AT188">
            <v>0.48970000000000002</v>
          </cell>
          <cell r="AW188">
            <v>0.73245547219312723</v>
          </cell>
          <cell r="AZ188">
            <v>1.8961517340265743E-5</v>
          </cell>
        </row>
        <row r="189">
          <cell r="A189">
            <v>182</v>
          </cell>
          <cell r="AG189">
            <v>24.083333333333332</v>
          </cell>
          <cell r="AI189">
            <v>3.7792182280727005E-5</v>
          </cell>
          <cell r="AJ189">
            <v>0.56889999999999996</v>
          </cell>
          <cell r="AK189">
            <v>0.41880000000000001</v>
          </cell>
          <cell r="AN189">
            <v>0.8570944659796117</v>
          </cell>
          <cell r="AR189">
            <v>1.8961517340265743E-5</v>
          </cell>
          <cell r="AS189">
            <v>0.33160000000000001</v>
          </cell>
          <cell r="AT189">
            <v>0.48970000000000002</v>
          </cell>
          <cell r="AW189">
            <v>0.73148477915159249</v>
          </cell>
          <cell r="AZ189">
            <v>1.8961517340265743E-5</v>
          </cell>
        </row>
        <row r="190">
          <cell r="A190">
            <v>183</v>
          </cell>
          <cell r="AG190">
            <v>24.166666666666668</v>
          </cell>
          <cell r="AI190">
            <v>3.7792182280727005E-5</v>
          </cell>
          <cell r="AJ190">
            <v>0.56889999999999996</v>
          </cell>
          <cell r="AK190">
            <v>0.41880000000000001</v>
          </cell>
          <cell r="AN190">
            <v>0.85654710891578789</v>
          </cell>
          <cell r="AR190">
            <v>1.8961517340265743E-5</v>
          </cell>
          <cell r="AS190">
            <v>0.33160000000000001</v>
          </cell>
          <cell r="AT190">
            <v>0.48970000000000002</v>
          </cell>
          <cell r="AW190">
            <v>0.73051680330011504</v>
          </cell>
          <cell r="AZ190">
            <v>1.8961517340265743E-5</v>
          </cell>
        </row>
        <row r="191">
          <cell r="A191">
            <v>184</v>
          </cell>
          <cell r="AG191">
            <v>24.25</v>
          </cell>
          <cell r="AI191">
            <v>3.7792182280727005E-5</v>
          </cell>
          <cell r="AJ191">
            <v>0.56889999999999996</v>
          </cell>
          <cell r="AK191">
            <v>0.41880000000000001</v>
          </cell>
          <cell r="AN191">
            <v>0.85600098807456204</v>
          </cell>
          <cell r="AR191">
            <v>1.8961517340265743E-5</v>
          </cell>
          <cell r="AS191">
            <v>0.33160000000000001</v>
          </cell>
          <cell r="AT191">
            <v>0.48970000000000002</v>
          </cell>
          <cell r="AW191">
            <v>0.72955153703266362</v>
          </cell>
          <cell r="AZ191">
            <v>1.8961517340265743E-5</v>
          </cell>
        </row>
        <row r="192">
          <cell r="A192">
            <v>185</v>
          </cell>
          <cell r="AG192">
            <v>24.333333333333332</v>
          </cell>
          <cell r="AI192">
            <v>3.7792182280727005E-5</v>
          </cell>
          <cell r="AJ192">
            <v>0.56889999999999996</v>
          </cell>
          <cell r="AK192">
            <v>0.41880000000000001</v>
          </cell>
          <cell r="AN192">
            <v>0.85545610066388733</v>
          </cell>
          <cell r="AR192">
            <v>1.8961517340265743E-5</v>
          </cell>
          <cell r="AS192">
            <v>0.33160000000000001</v>
          </cell>
          <cell r="AT192">
            <v>0.48970000000000002</v>
          </cell>
          <cell r="AW192">
            <v>0.72858897276449719</v>
          </cell>
          <cell r="AZ192">
            <v>1.8961517340265743E-5</v>
          </cell>
        </row>
        <row r="193">
          <cell r="A193">
            <v>186</v>
          </cell>
          <cell r="AG193">
            <v>24.416666666666668</v>
          </cell>
          <cell r="AI193">
            <v>3.7792182280727005E-5</v>
          </cell>
          <cell r="AJ193">
            <v>0.56889999999999996</v>
          </cell>
          <cell r="AK193">
            <v>0.41880000000000001</v>
          </cell>
          <cell r="AN193">
            <v>0.85491244389802357</v>
          </cell>
          <cell r="AR193">
            <v>1.8961517340265743E-5</v>
          </cell>
          <cell r="AS193">
            <v>0.33160000000000001</v>
          </cell>
          <cell r="AT193">
            <v>0.48970000000000002</v>
          </cell>
          <cell r="AW193">
            <v>0.72762910293210725</v>
          </cell>
          <cell r="AZ193">
            <v>1.8961517340265743E-5</v>
          </cell>
        </row>
        <row r="194">
          <cell r="A194">
            <v>187</v>
          </cell>
          <cell r="AG194">
            <v>24.5</v>
          </cell>
          <cell r="AI194">
            <v>3.7792182280727005E-5</v>
          </cell>
          <cell r="AJ194">
            <v>0.56889999999999996</v>
          </cell>
          <cell r="AK194">
            <v>0.41880000000000001</v>
          </cell>
          <cell r="AN194">
            <v>0.85437001499752185</v>
          </cell>
          <cell r="AR194">
            <v>1.8961517340265743E-5</v>
          </cell>
          <cell r="AS194">
            <v>0.33160000000000001</v>
          </cell>
          <cell r="AT194">
            <v>0.48970000000000002</v>
          </cell>
          <cell r="AW194">
            <v>0.7266719199931565</v>
          </cell>
          <cell r="AZ194">
            <v>1.8961517340265743E-5</v>
          </cell>
        </row>
        <row r="195">
          <cell r="A195">
            <v>188</v>
          </cell>
          <cell r="AG195">
            <v>24.583333333333332</v>
          </cell>
          <cell r="AI195">
            <v>3.7792182280727005E-5</v>
          </cell>
          <cell r="AJ195">
            <v>0.56889999999999996</v>
          </cell>
          <cell r="AK195">
            <v>0.41880000000000001</v>
          </cell>
          <cell r="AN195">
            <v>0.85382881118921095</v>
          </cell>
          <cell r="AR195">
            <v>1.8961517340265743E-5</v>
          </cell>
          <cell r="AS195">
            <v>0.33160000000000001</v>
          </cell>
          <cell r="AT195">
            <v>0.48970000000000002</v>
          </cell>
          <cell r="AW195">
            <v>0.72571741642642074</v>
          </cell>
          <cell r="AZ195">
            <v>1.8961517340265743E-5</v>
          </cell>
        </row>
        <row r="196">
          <cell r="A196">
            <v>189</v>
          </cell>
          <cell r="AG196">
            <v>24.666666666666668</v>
          </cell>
          <cell r="AI196">
            <v>3.7792182280727005E-5</v>
          </cell>
          <cell r="AJ196">
            <v>0.56889999999999996</v>
          </cell>
          <cell r="AK196">
            <v>0.41880000000000001</v>
          </cell>
          <cell r="AN196">
            <v>0.85328882970618258</v>
          </cell>
          <cell r="AR196">
            <v>1.8961517340265743E-5</v>
          </cell>
          <cell r="AS196">
            <v>0.33160000000000001</v>
          </cell>
          <cell r="AT196">
            <v>0.48970000000000002</v>
          </cell>
          <cell r="AW196">
            <v>0.72476558473172903</v>
          </cell>
          <cell r="AZ196">
            <v>1.8961517340265743E-5</v>
          </cell>
        </row>
        <row r="197">
          <cell r="A197">
            <v>190</v>
          </cell>
          <cell r="AG197">
            <v>24.75</v>
          </cell>
          <cell r="AI197">
            <v>3.7792182280727005E-5</v>
          </cell>
          <cell r="AJ197">
            <v>0.56889999999999996</v>
          </cell>
          <cell r="AK197">
            <v>0.41880000000000001</v>
          </cell>
          <cell r="AN197">
            <v>0.85275006778777829</v>
          </cell>
          <cell r="AR197">
            <v>1.8961517340265743E-5</v>
          </cell>
          <cell r="AS197">
            <v>0.33160000000000001</v>
          </cell>
          <cell r="AT197">
            <v>0.48970000000000002</v>
          </cell>
          <cell r="AW197">
            <v>0.72381641742990543</v>
          </cell>
          <cell r="AZ197">
            <v>1.8961517340265743E-5</v>
          </cell>
        </row>
        <row r="198">
          <cell r="A198">
            <v>191</v>
          </cell>
          <cell r="AG198">
            <v>24.833333333333332</v>
          </cell>
          <cell r="AI198">
            <v>3.7792182280727005E-5</v>
          </cell>
          <cell r="AJ198">
            <v>0.56889999999999996</v>
          </cell>
          <cell r="AK198">
            <v>0.41880000000000001</v>
          </cell>
          <cell r="AN198">
            <v>0.85221252267957393</v>
          </cell>
          <cell r="AR198">
            <v>1.8961517340265743E-5</v>
          </cell>
          <cell r="AS198">
            <v>0.33160000000000001</v>
          </cell>
          <cell r="AT198">
            <v>0.48970000000000002</v>
          </cell>
          <cell r="AW198">
            <v>0.7228699070627097</v>
          </cell>
          <cell r="AZ198">
            <v>1.8961517340265743E-5</v>
          </cell>
        </row>
        <row r="199">
          <cell r="A199">
            <v>192</v>
          </cell>
          <cell r="AG199">
            <v>24.916666666666668</v>
          </cell>
          <cell r="AI199">
            <v>3.7792182280727005E-5</v>
          </cell>
          <cell r="AJ199">
            <v>0.56889999999999996</v>
          </cell>
          <cell r="AK199">
            <v>0.41880000000000001</v>
          </cell>
          <cell r="AN199">
            <v>0.85167619163336672</v>
          </cell>
          <cell r="AR199">
            <v>1.8961517340265743E-5</v>
          </cell>
          <cell r="AS199">
            <v>0.33160000000000001</v>
          </cell>
          <cell r="AT199">
            <v>0.48970000000000002</v>
          </cell>
          <cell r="AW199">
            <v>0.72192604619277911</v>
          </cell>
          <cell r="AZ199">
            <v>1.8961517340265743E-5</v>
          </cell>
        </row>
        <row r="200">
          <cell r="A200">
            <v>193</v>
          </cell>
          <cell r="AG200">
            <v>25</v>
          </cell>
          <cell r="AI200">
            <v>3.9766465558699338E-5</v>
          </cell>
          <cell r="AJ200">
            <v>0.57150000000000001</v>
          </cell>
          <cell r="AK200">
            <v>0.41799999999999998</v>
          </cell>
          <cell r="AN200">
            <v>0.8523577888810876</v>
          </cell>
          <cell r="AR200">
            <v>1.9747484656162939E-5</v>
          </cell>
          <cell r="AS200">
            <v>0.33429999999999999</v>
          </cell>
          <cell r="AT200">
            <v>0.4889</v>
          </cell>
          <cell r="AW200">
            <v>0.72270664297157139</v>
          </cell>
          <cell r="AZ200">
            <v>1.9747484656162939E-5</v>
          </cell>
        </row>
        <row r="201">
          <cell r="A201">
            <v>194</v>
          </cell>
          <cell r="AG201">
            <v>25.083333333333332</v>
          </cell>
          <cell r="AI201">
            <v>3.9766465558699338E-5</v>
          </cell>
          <cell r="AJ201">
            <v>0.57150000000000001</v>
          </cell>
          <cell r="AK201">
            <v>0.41799999999999998</v>
          </cell>
          <cell r="AN201">
            <v>0.85182788576934321</v>
          </cell>
          <cell r="AR201">
            <v>1.9747484656162939E-5</v>
          </cell>
          <cell r="AS201">
            <v>0.33429999999999999</v>
          </cell>
          <cell r="AT201">
            <v>0.4889</v>
          </cell>
          <cell r="AW201">
            <v>0.72177312417178052</v>
          </cell>
          <cell r="AZ201">
            <v>1.9747484656162939E-5</v>
          </cell>
        </row>
        <row r="202">
          <cell r="A202">
            <v>195</v>
          </cell>
          <cell r="AG202">
            <v>25.166666666666668</v>
          </cell>
          <cell r="AI202">
            <v>3.9766465558699338E-5</v>
          </cell>
          <cell r="AJ202">
            <v>0.57150000000000001</v>
          </cell>
          <cell r="AK202">
            <v>0.41799999999999998</v>
          </cell>
          <cell r="AN202">
            <v>0.85129917642972219</v>
          </cell>
          <cell r="AR202">
            <v>1.9747484656162939E-5</v>
          </cell>
          <cell r="AS202">
            <v>0.33429999999999999</v>
          </cell>
          <cell r="AT202">
            <v>0.4889</v>
          </cell>
          <cell r="AW202">
            <v>0.72084221242687763</v>
          </cell>
          <cell r="AZ202">
            <v>1.9747484656162939E-5</v>
          </cell>
        </row>
        <row r="203">
          <cell r="A203">
            <v>196</v>
          </cell>
          <cell r="AG203">
            <v>25.25</v>
          </cell>
          <cell r="AI203">
            <v>3.9766465558699338E-5</v>
          </cell>
          <cell r="AJ203">
            <v>0.57150000000000001</v>
          </cell>
          <cell r="AK203">
            <v>0.41799999999999998</v>
          </cell>
          <cell r="AN203">
            <v>0.85077165817288036</v>
          </cell>
          <cell r="AR203">
            <v>1.9747484656162939E-5</v>
          </cell>
          <cell r="AS203">
            <v>0.33429999999999999</v>
          </cell>
          <cell r="AT203">
            <v>0.4889</v>
          </cell>
          <cell r="AW203">
            <v>0.7199139004560936</v>
          </cell>
          <cell r="AZ203">
            <v>1.9747484656162939E-5</v>
          </cell>
        </row>
        <row r="204">
          <cell r="A204">
            <v>197</v>
          </cell>
          <cell r="AG204">
            <v>25.333333333333332</v>
          </cell>
          <cell r="AI204">
            <v>3.9766465558699338E-5</v>
          </cell>
          <cell r="AJ204">
            <v>0.57150000000000001</v>
          </cell>
          <cell r="AK204">
            <v>0.41799999999999998</v>
          </cell>
          <cell r="AN204">
            <v>0.85024532831553201</v>
          </cell>
          <cell r="AR204">
            <v>1.9747484656162939E-5</v>
          </cell>
          <cell r="AS204">
            <v>0.33429999999999999</v>
          </cell>
          <cell r="AT204">
            <v>0.4889</v>
          </cell>
          <cell r="AW204">
            <v>0.71898818099899175</v>
          </cell>
          <cell r="AZ204">
            <v>1.9747484656162939E-5</v>
          </cell>
        </row>
        <row r="205">
          <cell r="A205">
            <v>198</v>
          </cell>
          <cell r="AG205">
            <v>25.416666666666668</v>
          </cell>
          <cell r="AI205">
            <v>3.9766465558699338E-5</v>
          </cell>
          <cell r="AJ205">
            <v>0.57150000000000001</v>
          </cell>
          <cell r="AK205">
            <v>0.41799999999999998</v>
          </cell>
          <cell r="AN205">
            <v>0.84972018418043616</v>
          </cell>
          <cell r="AR205">
            <v>1.9747484656162939E-5</v>
          </cell>
          <cell r="AS205">
            <v>0.33429999999999999</v>
          </cell>
          <cell r="AT205">
            <v>0.4889</v>
          </cell>
          <cell r="AW205">
            <v>0.71806504681541217</v>
          </cell>
          <cell r="AZ205">
            <v>1.9747484656162939E-5</v>
          </cell>
        </row>
        <row r="206">
          <cell r="A206">
            <v>199</v>
          </cell>
          <cell r="AG206">
            <v>25.5</v>
          </cell>
          <cell r="AI206">
            <v>3.9766465558699338E-5</v>
          </cell>
          <cell r="AJ206">
            <v>0.57150000000000001</v>
          </cell>
          <cell r="AK206">
            <v>0.41799999999999998</v>
          </cell>
          <cell r="AN206">
            <v>0.84919622309638376</v>
          </cell>
          <cell r="AR206">
            <v>1.9747484656162939E-5</v>
          </cell>
          <cell r="AS206">
            <v>0.33429999999999999</v>
          </cell>
          <cell r="AT206">
            <v>0.4889</v>
          </cell>
          <cell r="AW206">
            <v>0.71714449068541486</v>
          </cell>
          <cell r="AZ206">
            <v>1.9747484656162939E-5</v>
          </cell>
        </row>
        <row r="207">
          <cell r="A207">
            <v>200</v>
          </cell>
          <cell r="AG207">
            <v>25.583333333333332</v>
          </cell>
          <cell r="AI207">
            <v>3.9766465558699338E-5</v>
          </cell>
          <cell r="AJ207">
            <v>0.57150000000000001</v>
          </cell>
          <cell r="AK207">
            <v>0.41799999999999998</v>
          </cell>
          <cell r="AN207">
            <v>0.8486734423981831</v>
          </cell>
          <cell r="AR207">
            <v>1.9747484656162939E-5</v>
          </cell>
          <cell r="AS207">
            <v>0.33429999999999999</v>
          </cell>
          <cell r="AT207">
            <v>0.4889</v>
          </cell>
          <cell r="AW207">
            <v>0.7162265054092225</v>
          </cell>
          <cell r="AZ207">
            <v>1.9747484656162939E-5</v>
          </cell>
        </row>
        <row r="208">
          <cell r="A208">
            <v>201</v>
          </cell>
          <cell r="AG208">
            <v>25.666666666666668</v>
          </cell>
          <cell r="AI208">
            <v>3.9766465558699338E-5</v>
          </cell>
          <cell r="AJ208">
            <v>0.57150000000000001</v>
          </cell>
          <cell r="AK208">
            <v>0.41799999999999998</v>
          </cell>
          <cell r="AN208">
            <v>0.84815183942664651</v>
          </cell>
          <cell r="AR208">
            <v>1.9747484656162939E-5</v>
          </cell>
          <cell r="AS208">
            <v>0.33429999999999999</v>
          </cell>
          <cell r="AT208">
            <v>0.4889</v>
          </cell>
          <cell r="AW208">
            <v>0.71531108380716513</v>
          </cell>
          <cell r="AZ208">
            <v>1.9747484656162939E-5</v>
          </cell>
        </row>
        <row r="209">
          <cell r="A209">
            <v>202</v>
          </cell>
          <cell r="AG209">
            <v>25.75</v>
          </cell>
          <cell r="AI209">
            <v>3.9766465558699338E-5</v>
          </cell>
          <cell r="AJ209">
            <v>0.57150000000000001</v>
          </cell>
          <cell r="AK209">
            <v>0.41799999999999998</v>
          </cell>
          <cell r="AN209">
            <v>0.84763141152857735</v>
          </cell>
          <cell r="AR209">
            <v>1.9747484656162939E-5</v>
          </cell>
          <cell r="AS209">
            <v>0.33429999999999999</v>
          </cell>
          <cell r="AT209">
            <v>0.4889</v>
          </cell>
          <cell r="AW209">
            <v>0.7143982187196235</v>
          </cell>
          <cell r="AZ209">
            <v>1.9747484656162939E-5</v>
          </cell>
        </row>
        <row r="210">
          <cell r="A210">
            <v>203</v>
          </cell>
          <cell r="AG210">
            <v>25.833333333333332</v>
          </cell>
          <cell r="AI210">
            <v>3.9766465558699338E-5</v>
          </cell>
          <cell r="AJ210">
            <v>0.57150000000000001</v>
          </cell>
          <cell r="AK210">
            <v>0.41799999999999998</v>
          </cell>
          <cell r="AN210">
            <v>0.84711215605675583</v>
          </cell>
          <cell r="AR210">
            <v>1.9747484656162939E-5</v>
          </cell>
          <cell r="AS210">
            <v>0.33429999999999999</v>
          </cell>
          <cell r="AT210">
            <v>0.4889</v>
          </cell>
          <cell r="AW210">
            <v>0.71348790300697307</v>
          </cell>
          <cell r="AZ210">
            <v>1.9747484656162939E-5</v>
          </cell>
        </row>
        <row r="211">
          <cell r="A211">
            <v>204</v>
          </cell>
          <cell r="AG211">
            <v>25.916666666666668</v>
          </cell>
          <cell r="AI211">
            <v>3.9766465558699338E-5</v>
          </cell>
          <cell r="AJ211">
            <v>0.57150000000000001</v>
          </cell>
          <cell r="AK211">
            <v>0.41799999999999998</v>
          </cell>
          <cell r="AN211">
            <v>0.84659407036992596</v>
          </cell>
          <cell r="AR211">
            <v>1.9747484656162939E-5</v>
          </cell>
          <cell r="AS211">
            <v>0.33429999999999999</v>
          </cell>
          <cell r="AT211">
            <v>0.4889</v>
          </cell>
          <cell r="AW211">
            <v>0.71258012954952854</v>
          </cell>
          <cell r="AZ211">
            <v>1.9747484656162939E-5</v>
          </cell>
        </row>
        <row r="212">
          <cell r="A212">
            <v>205</v>
          </cell>
          <cell r="AG212">
            <v>26</v>
          </cell>
          <cell r="AI212">
            <v>4.1856960517283603E-5</v>
          </cell>
          <cell r="AJ212">
            <v>0.57989999999999997</v>
          </cell>
          <cell r="AK212">
            <v>0.41549999999999998</v>
          </cell>
          <cell r="AN212">
            <v>0.85010431632279582</v>
          </cell>
          <cell r="AR212">
            <v>2.0652125645170827E-5</v>
          </cell>
          <cell r="AS212">
            <v>0.33489999999999998</v>
          </cell>
          <cell r="AT212">
            <v>0.48870000000000002</v>
          </cell>
          <cell r="AW212">
            <v>0.71208149775418694</v>
          </cell>
          <cell r="AZ212">
            <v>2.0652125645170827E-5</v>
          </cell>
        </row>
        <row r="213">
          <cell r="A213">
            <v>206</v>
          </cell>
          <cell r="AG213">
            <v>26.083333333333332</v>
          </cell>
          <cell r="AI213">
            <v>4.1856960517283603E-5</v>
          </cell>
          <cell r="AJ213">
            <v>0.57989999999999997</v>
          </cell>
          <cell r="AK213">
            <v>0.41549999999999998</v>
          </cell>
          <cell r="AN213">
            <v>0.84960094100983719</v>
          </cell>
          <cell r="AR213">
            <v>2.0652125645170827E-5</v>
          </cell>
          <cell r="AS213">
            <v>0.33489999999999998</v>
          </cell>
          <cell r="AT213">
            <v>0.48870000000000002</v>
          </cell>
          <cell r="AW213">
            <v>0.71117987460989163</v>
          </cell>
          <cell r="AZ213">
            <v>2.0652125645170827E-5</v>
          </cell>
        </row>
        <row r="214">
          <cell r="A214">
            <v>207</v>
          </cell>
          <cell r="AG214">
            <v>26.166666666666668</v>
          </cell>
          <cell r="AI214">
            <v>4.1856960517283603E-5</v>
          </cell>
          <cell r="AJ214">
            <v>0.57989999999999997</v>
          </cell>
          <cell r="AK214">
            <v>0.41549999999999998</v>
          </cell>
          <cell r="AN214">
            <v>0.84909869073688693</v>
          </cell>
          <cell r="AR214">
            <v>2.0652125645170827E-5</v>
          </cell>
          <cell r="AS214">
            <v>0.33489999999999998</v>
          </cell>
          <cell r="AT214">
            <v>0.48870000000000002</v>
          </cell>
          <cell r="AW214">
            <v>0.71028076797923023</v>
          </cell>
          <cell r="AZ214">
            <v>2.0652125645170827E-5</v>
          </cell>
        </row>
        <row r="215">
          <cell r="A215">
            <v>208</v>
          </cell>
          <cell r="AG215">
            <v>26.25</v>
          </cell>
          <cell r="AI215">
            <v>4.1856960517283603E-5</v>
          </cell>
          <cell r="AJ215">
            <v>0.57989999999999997</v>
          </cell>
          <cell r="AK215">
            <v>0.41549999999999998</v>
          </cell>
          <cell r="AN215">
            <v>0.84859756298948885</v>
          </cell>
          <cell r="AR215">
            <v>2.0652125645170827E-5</v>
          </cell>
          <cell r="AS215">
            <v>0.33489999999999998</v>
          </cell>
          <cell r="AT215">
            <v>0.48870000000000002</v>
          </cell>
          <cell r="AW215">
            <v>0.70938417083838012</v>
          </cell>
          <cell r="AZ215">
            <v>2.0652125645170827E-5</v>
          </cell>
        </row>
        <row r="216">
          <cell r="A216">
            <v>209</v>
          </cell>
          <cell r="AG216">
            <v>26.333333333333332</v>
          </cell>
          <cell r="AI216">
            <v>4.1856960517283603E-5</v>
          </cell>
          <cell r="AJ216">
            <v>0.57989999999999997</v>
          </cell>
          <cell r="AK216">
            <v>0.41549999999999998</v>
          </cell>
          <cell r="AN216">
            <v>0.84809755525880715</v>
          </cell>
          <cell r="AR216">
            <v>2.0652125645170827E-5</v>
          </cell>
          <cell r="AS216">
            <v>0.33489999999999998</v>
          </cell>
          <cell r="AT216">
            <v>0.48870000000000002</v>
          </cell>
          <cell r="AW216">
            <v>0.7084900761831231</v>
          </cell>
          <cell r="AZ216">
            <v>2.0652125645170827E-5</v>
          </cell>
        </row>
        <row r="217">
          <cell r="A217">
            <v>210</v>
          </cell>
          <cell r="AG217">
            <v>26.416666666666668</v>
          </cell>
          <cell r="AI217">
            <v>4.1856960517283603E-5</v>
          </cell>
          <cell r="AJ217">
            <v>0.57989999999999997</v>
          </cell>
          <cell r="AK217">
            <v>0.41549999999999998</v>
          </cell>
          <cell r="AN217">
            <v>0.84759866504161274</v>
          </cell>
          <cell r="AR217">
            <v>2.0652125645170827E-5</v>
          </cell>
          <cell r="AS217">
            <v>0.33489999999999998</v>
          </cell>
          <cell r="AT217">
            <v>0.48870000000000002</v>
          </cell>
          <cell r="AW217">
            <v>0.70759847702879008</v>
          </cell>
          <cell r="AZ217">
            <v>2.0652125645170827E-5</v>
          </cell>
        </row>
        <row r="218">
          <cell r="A218">
            <v>211</v>
          </cell>
          <cell r="AG218">
            <v>26.5</v>
          </cell>
          <cell r="AI218">
            <v>4.1856960517283603E-5</v>
          </cell>
          <cell r="AJ218">
            <v>0.57989999999999997</v>
          </cell>
          <cell r="AK218">
            <v>0.41549999999999998</v>
          </cell>
          <cell r="AN218">
            <v>0.84710088984027165</v>
          </cell>
          <cell r="AR218">
            <v>2.0652125645170827E-5</v>
          </cell>
          <cell r="AS218">
            <v>0.33489999999999998</v>
          </cell>
          <cell r="AT218">
            <v>0.48870000000000002</v>
          </cell>
          <cell r="AW218">
            <v>0.70670936641020732</v>
          </cell>
          <cell r="AZ218">
            <v>2.0652125645170827E-5</v>
          </cell>
        </row>
        <row r="219">
          <cell r="A219">
            <v>212</v>
          </cell>
          <cell r="AG219">
            <v>26.583333333333332</v>
          </cell>
          <cell r="AI219">
            <v>4.1856960517283603E-5</v>
          </cell>
          <cell r="AJ219">
            <v>0.57989999999999997</v>
          </cell>
          <cell r="AK219">
            <v>0.41549999999999998</v>
          </cell>
          <cell r="AN219">
            <v>0.84660422716273165</v>
          </cell>
          <cell r="AR219">
            <v>2.0652125645170827E-5</v>
          </cell>
          <cell r="AS219">
            <v>0.33489999999999998</v>
          </cell>
          <cell r="AT219">
            <v>0.48870000000000002</v>
          </cell>
          <cell r="AW219">
            <v>0.70582273738164114</v>
          </cell>
          <cell r="AZ219">
            <v>2.0652125645170827E-5</v>
          </cell>
        </row>
        <row r="220">
          <cell r="A220">
            <v>213</v>
          </cell>
          <cell r="AG220">
            <v>26.666666666666668</v>
          </cell>
          <cell r="AI220">
            <v>4.1856960517283603E-5</v>
          </cell>
          <cell r="AJ220">
            <v>0.57989999999999997</v>
          </cell>
          <cell r="AK220">
            <v>0.41549999999999998</v>
          </cell>
          <cell r="AN220">
            <v>0.84610867452251071</v>
          </cell>
          <cell r="AR220">
            <v>2.0652125645170827E-5</v>
          </cell>
          <cell r="AS220">
            <v>0.33489999999999998</v>
          </cell>
          <cell r="AT220">
            <v>0.48870000000000002</v>
          </cell>
          <cell r="AW220">
            <v>0.70493858301674395</v>
          </cell>
          <cell r="AZ220">
            <v>2.0652125645170827E-5</v>
          </cell>
        </row>
        <row r="221">
          <cell r="A221">
            <v>214</v>
          </cell>
          <cell r="AG221">
            <v>26.75</v>
          </cell>
          <cell r="AI221">
            <v>4.1856960517283603E-5</v>
          </cell>
          <cell r="AJ221">
            <v>0.57989999999999997</v>
          </cell>
          <cell r="AK221">
            <v>0.41549999999999998</v>
          </cell>
          <cell r="AN221">
            <v>0.84561422943868381</v>
          </cell>
          <cell r="AR221">
            <v>2.0652125645170827E-5</v>
          </cell>
          <cell r="AS221">
            <v>0.33489999999999998</v>
          </cell>
          <cell r="AT221">
            <v>0.48870000000000002</v>
          </cell>
          <cell r="AW221">
            <v>0.70405689640850078</v>
          </cell>
          <cell r="AZ221">
            <v>2.0652125645170827E-5</v>
          </cell>
        </row>
        <row r="222">
          <cell r="A222">
            <v>215</v>
          </cell>
          <cell r="AG222">
            <v>26.833333333333332</v>
          </cell>
          <cell r="AI222">
            <v>4.1856960517283603E-5</v>
          </cell>
          <cell r="AJ222">
            <v>0.57989999999999997</v>
          </cell>
          <cell r="AK222">
            <v>0.41549999999999998</v>
          </cell>
          <cell r="AN222">
            <v>0.8451208894358706</v>
          </cell>
          <cell r="AR222">
            <v>2.0652125645170827E-5</v>
          </cell>
          <cell r="AS222">
            <v>0.33489999999999998</v>
          </cell>
          <cell r="AT222">
            <v>0.48870000000000002</v>
          </cell>
          <cell r="AW222">
            <v>0.70317767066917414</v>
          </cell>
          <cell r="AZ222">
            <v>2.0652125645170827E-5</v>
          </cell>
        </row>
        <row r="223">
          <cell r="A223">
            <v>216</v>
          </cell>
          <cell r="AG223">
            <v>26.916666666666668</v>
          </cell>
          <cell r="AI223">
            <v>4.1856960517283603E-5</v>
          </cell>
          <cell r="AJ223">
            <v>0.57989999999999997</v>
          </cell>
          <cell r="AK223">
            <v>0.41549999999999998</v>
          </cell>
          <cell r="AN223">
            <v>0.84462865204422377</v>
          </cell>
          <cell r="AR223">
            <v>2.0652125645170827E-5</v>
          </cell>
          <cell r="AS223">
            <v>0.33489999999999998</v>
          </cell>
          <cell r="AT223">
            <v>0.48870000000000002</v>
          </cell>
          <cell r="AW223">
            <v>0.70230089893025127</v>
          </cell>
          <cell r="AZ223">
            <v>2.0652125645170827E-5</v>
          </cell>
        </row>
        <row r="224">
          <cell r="A224">
            <v>217</v>
          </cell>
          <cell r="AG224">
            <v>27</v>
          </cell>
          <cell r="AI224">
            <v>4.4345144940116654E-5</v>
          </cell>
          <cell r="AJ224">
            <v>0.59109999999999996</v>
          </cell>
          <cell r="AK224">
            <v>0.41220000000000001</v>
          </cell>
          <cell r="AN224">
            <v>0.84962016652656513</v>
          </cell>
          <cell r="AR224">
            <v>2.1716493645795865E-5</v>
          </cell>
          <cell r="AS224">
            <v>0.34649999999999997</v>
          </cell>
          <cell r="AT224">
            <v>0.48530000000000001</v>
          </cell>
          <cell r="AW224">
            <v>0.70922374631439888</v>
          </cell>
          <cell r="AZ224">
            <v>2.1716493645795865E-5</v>
          </cell>
        </row>
        <row r="225">
          <cell r="A225">
            <v>218</v>
          </cell>
          <cell r="AG225">
            <v>27.083333333333332</v>
          </cell>
          <cell r="AI225">
            <v>4.4345144940116654E-5</v>
          </cell>
          <cell r="AJ225">
            <v>0.59109999999999996</v>
          </cell>
          <cell r="AK225">
            <v>0.41220000000000001</v>
          </cell>
          <cell r="AN225">
            <v>0.84914590805749046</v>
          </cell>
          <cell r="AR225">
            <v>2.1716493645795865E-5</v>
          </cell>
          <cell r="AS225">
            <v>0.34649999999999997</v>
          </cell>
          <cell r="AT225">
            <v>0.48530000000000001</v>
          </cell>
          <cell r="AW225">
            <v>0.7083714889983681</v>
          </cell>
          <cell r="AZ225">
            <v>2.1716493645795865E-5</v>
          </cell>
        </row>
        <row r="226">
          <cell r="A226">
            <v>219</v>
          </cell>
          <cell r="AG226">
            <v>27.166666666666668</v>
          </cell>
          <cell r="AI226">
            <v>4.4345144940116654E-5</v>
          </cell>
          <cell r="AJ226">
            <v>0.59109999999999996</v>
          </cell>
          <cell r="AK226">
            <v>0.41220000000000001</v>
          </cell>
          <cell r="AN226">
            <v>0.84867269845197335</v>
          </cell>
          <cell r="AR226">
            <v>2.1716493645795865E-5</v>
          </cell>
          <cell r="AS226">
            <v>0.34649999999999997</v>
          </cell>
          <cell r="AT226">
            <v>0.48530000000000001</v>
          </cell>
          <cell r="AW226">
            <v>0.70752158694128431</v>
          </cell>
          <cell r="AZ226">
            <v>2.1716493645795865E-5</v>
          </cell>
        </row>
        <row r="227">
          <cell r="A227">
            <v>220</v>
          </cell>
          <cell r="AG227">
            <v>27.25</v>
          </cell>
          <cell r="AI227">
            <v>4.4345144940116654E-5</v>
          </cell>
          <cell r="AJ227">
            <v>0.59109999999999996</v>
          </cell>
          <cell r="AK227">
            <v>0.41220000000000001</v>
          </cell>
          <cell r="AN227">
            <v>0.84820053539036133</v>
          </cell>
          <cell r="AR227">
            <v>2.1716493645795865E-5</v>
          </cell>
          <cell r="AS227">
            <v>0.34649999999999997</v>
          </cell>
          <cell r="AT227">
            <v>0.48530000000000001</v>
          </cell>
          <cell r="AW227">
            <v>0.70667403363426284</v>
          </cell>
          <cell r="AZ227">
            <v>2.1716493645795865E-5</v>
          </cell>
        </row>
        <row r="228">
          <cell r="A228">
            <v>221</v>
          </cell>
          <cell r="AG228">
            <v>27.333333333333332</v>
          </cell>
          <cell r="AI228">
            <v>4.4345144940116654E-5</v>
          </cell>
          <cell r="AJ228">
            <v>0.59109999999999996</v>
          </cell>
          <cell r="AK228">
            <v>0.41220000000000001</v>
          </cell>
          <cell r="AN228">
            <v>0.84772941655813239</v>
          </cell>
          <cell r="AR228">
            <v>2.1716493645795865E-5</v>
          </cell>
          <cell r="AS228">
            <v>0.34649999999999997</v>
          </cell>
          <cell r="AT228">
            <v>0.48530000000000001</v>
          </cell>
          <cell r="AW228">
            <v>0.70582882258640656</v>
          </cell>
          <cell r="AZ228">
            <v>2.1716493645795865E-5</v>
          </cell>
        </row>
        <row r="229">
          <cell r="A229">
            <v>222</v>
          </cell>
          <cell r="AG229">
            <v>27.416666666666668</v>
          </cell>
          <cell r="AI229">
            <v>4.4345144940116654E-5</v>
          </cell>
          <cell r="AJ229">
            <v>0.59109999999999996</v>
          </cell>
          <cell r="AK229">
            <v>0.41220000000000001</v>
          </cell>
          <cell r="AN229">
            <v>0.84725933964588307</v>
          </cell>
          <cell r="AR229">
            <v>2.1716493645795865E-5</v>
          </cell>
          <cell r="AS229">
            <v>0.34649999999999997</v>
          </cell>
          <cell r="AT229">
            <v>0.48530000000000001</v>
          </cell>
          <cell r="AW229">
            <v>0.70498594732475584</v>
          </cell>
          <cell r="AZ229">
            <v>2.1716493645795865E-5</v>
          </cell>
        </row>
        <row r="230">
          <cell r="A230">
            <v>223</v>
          </cell>
          <cell r="AG230">
            <v>27.5</v>
          </cell>
          <cell r="AI230">
            <v>4.4345144940116654E-5</v>
          </cell>
          <cell r="AJ230">
            <v>0.59109999999999996</v>
          </cell>
          <cell r="AK230">
            <v>0.41220000000000001</v>
          </cell>
          <cell r="AN230">
            <v>0.84679030234931729</v>
          </cell>
          <cell r="AR230">
            <v>2.1716493645795865E-5</v>
          </cell>
          <cell r="AS230">
            <v>0.34649999999999997</v>
          </cell>
          <cell r="AT230">
            <v>0.48530000000000001</v>
          </cell>
          <cell r="AW230">
            <v>0.70414540139424042</v>
          </cell>
          <cell r="AZ230">
            <v>2.1716493645795865E-5</v>
          </cell>
        </row>
        <row r="231">
          <cell r="A231">
            <v>224</v>
          </cell>
          <cell r="AG231">
            <v>27.583333333333332</v>
          </cell>
          <cell r="AI231">
            <v>4.4345144940116654E-5</v>
          </cell>
          <cell r="AJ231">
            <v>0.59109999999999996</v>
          </cell>
          <cell r="AK231">
            <v>0.41220000000000001</v>
          </cell>
          <cell r="AN231">
            <v>0.846322302369235</v>
          </cell>
          <cell r="AR231">
            <v>2.1716493645795865E-5</v>
          </cell>
          <cell r="AS231">
            <v>0.34649999999999997</v>
          </cell>
          <cell r="AT231">
            <v>0.48530000000000001</v>
          </cell>
          <cell r="AW231">
            <v>0.70330717835762802</v>
          </cell>
          <cell r="AZ231">
            <v>2.1716493645795865E-5</v>
          </cell>
        </row>
        <row r="232">
          <cell r="A232">
            <v>225</v>
          </cell>
          <cell r="AG232">
            <v>27.666666666666668</v>
          </cell>
          <cell r="AI232">
            <v>4.4345144940116654E-5</v>
          </cell>
          <cell r="AJ232">
            <v>0.59109999999999996</v>
          </cell>
          <cell r="AK232">
            <v>0.41220000000000001</v>
          </cell>
          <cell r="AN232">
            <v>0.84585533741152152</v>
          </cell>
          <cell r="AR232">
            <v>2.1716493645795865E-5</v>
          </cell>
          <cell r="AS232">
            <v>0.34649999999999997</v>
          </cell>
          <cell r="AT232">
            <v>0.48530000000000001</v>
          </cell>
          <cell r="AW232">
            <v>0.70247127179547653</v>
          </cell>
          <cell r="AZ232">
            <v>2.1716493645795865E-5</v>
          </cell>
        </row>
        <row r="233">
          <cell r="A233">
            <v>226</v>
          </cell>
          <cell r="AG233">
            <v>27.75</v>
          </cell>
          <cell r="AI233">
            <v>4.4345144940116654E-5</v>
          </cell>
          <cell r="AJ233">
            <v>0.59109999999999996</v>
          </cell>
          <cell r="AK233">
            <v>0.41220000000000001</v>
          </cell>
          <cell r="AN233">
            <v>0.84538940518713535</v>
          </cell>
          <cell r="AR233">
            <v>2.1716493645795865E-5</v>
          </cell>
          <cell r="AS233">
            <v>0.34649999999999997</v>
          </cell>
          <cell r="AT233">
            <v>0.48530000000000001</v>
          </cell>
          <cell r="AW233">
            <v>0.70163767530608412</v>
          </cell>
          <cell r="AZ233">
            <v>2.1716493645795865E-5</v>
          </cell>
        </row>
        <row r="234">
          <cell r="A234">
            <v>227</v>
          </cell>
          <cell r="AG234">
            <v>27.833333333333332</v>
          </cell>
          <cell r="AI234">
            <v>4.4345144940116654E-5</v>
          </cell>
          <cell r="AJ234">
            <v>0.59109999999999996</v>
          </cell>
          <cell r="AK234">
            <v>0.41220000000000001</v>
          </cell>
          <cell r="AN234">
            <v>0.84492450341209768</v>
          </cell>
          <cell r="AR234">
            <v>2.1716493645795865E-5</v>
          </cell>
          <cell r="AS234">
            <v>0.34649999999999997</v>
          </cell>
          <cell r="AT234">
            <v>0.48530000000000001</v>
          </cell>
          <cell r="AW234">
            <v>0.70080638250544025</v>
          </cell>
          <cell r="AZ234">
            <v>2.1716493645795865E-5</v>
          </cell>
        </row>
        <row r="235">
          <cell r="A235">
            <v>228</v>
          </cell>
          <cell r="AG235">
            <v>27.916666666666668</v>
          </cell>
          <cell r="AI235">
            <v>4.4345144940116654E-5</v>
          </cell>
          <cell r="AJ235">
            <v>0.59109999999999996</v>
          </cell>
          <cell r="AK235">
            <v>0.41220000000000001</v>
          </cell>
          <cell r="AN235">
            <v>0.84446062980748071</v>
          </cell>
          <cell r="AR235">
            <v>2.1716493645795865E-5</v>
          </cell>
          <cell r="AS235">
            <v>0.34649999999999997</v>
          </cell>
          <cell r="AT235">
            <v>0.48530000000000001</v>
          </cell>
          <cell r="AW235">
            <v>0.69997738702717738</v>
          </cell>
          <cell r="AZ235">
            <v>2.1716493645795865E-5</v>
          </cell>
        </row>
        <row r="236">
          <cell r="A236">
            <v>229</v>
          </cell>
          <cell r="AG236">
            <v>28</v>
          </cell>
          <cell r="AI236">
            <v>4.7314219719707395E-5</v>
          </cell>
          <cell r="AJ236">
            <v>0.59809999999999997</v>
          </cell>
          <cell r="AK236">
            <v>0.41010000000000002</v>
          </cell>
          <cell r="AN236">
            <v>0.84751080753203023</v>
          </cell>
          <cell r="AR236">
            <v>2.2981644635433618E-5</v>
          </cell>
          <cell r="AS236">
            <v>0.3579</v>
          </cell>
          <cell r="AT236">
            <v>0.4819</v>
          </cell>
          <cell r="AW236">
            <v>0.70695457226661895</v>
          </cell>
          <cell r="AZ236">
            <v>2.2981644635433618E-5</v>
          </cell>
        </row>
        <row r="237">
          <cell r="A237">
            <v>230</v>
          </cell>
          <cell r="AG237">
            <v>28.083333333333332</v>
          </cell>
          <cell r="AI237">
            <v>4.7314219719707395E-5</v>
          </cell>
          <cell r="AJ237">
            <v>0.59809999999999997</v>
          </cell>
          <cell r="AK237">
            <v>0.41010000000000002</v>
          </cell>
          <cell r="AN237">
            <v>0.84705845586825068</v>
          </cell>
          <cell r="AR237">
            <v>2.2981644635433618E-5</v>
          </cell>
          <cell r="AS237">
            <v>0.3579</v>
          </cell>
          <cell r="AT237">
            <v>0.4819</v>
          </cell>
          <cell r="AW237">
            <v>0.70614842616309592</v>
          </cell>
          <cell r="AZ237">
            <v>2.2981644635433618E-5</v>
          </cell>
        </row>
        <row r="238">
          <cell r="A238">
            <v>231</v>
          </cell>
          <cell r="AG238">
            <v>28.166666666666668</v>
          </cell>
          <cell r="AI238">
            <v>4.7314219719707395E-5</v>
          </cell>
          <cell r="AJ238">
            <v>0.59809999999999997</v>
          </cell>
          <cell r="AK238">
            <v>0.41010000000000002</v>
          </cell>
          <cell r="AN238">
            <v>0.84660709791233901</v>
          </cell>
          <cell r="AR238">
            <v>2.2981644635433618E-5</v>
          </cell>
          <cell r="AS238">
            <v>0.3579</v>
          </cell>
          <cell r="AT238">
            <v>0.4819</v>
          </cell>
          <cell r="AW238">
            <v>0.7053444858330179</v>
          </cell>
          <cell r="AZ238">
            <v>2.2981644635433618E-5</v>
          </cell>
        </row>
        <row r="239">
          <cell r="A239">
            <v>232</v>
          </cell>
          <cell r="AG239">
            <v>28.25</v>
          </cell>
          <cell r="AI239">
            <v>4.7314219719707395E-5</v>
          </cell>
          <cell r="AJ239">
            <v>0.59809999999999997</v>
          </cell>
          <cell r="AK239">
            <v>0.41010000000000002</v>
          </cell>
          <cell r="AN239">
            <v>0.84615673148135773</v>
          </cell>
          <cell r="AR239">
            <v>2.2981644635433618E-5</v>
          </cell>
          <cell r="AS239">
            <v>0.3579</v>
          </cell>
          <cell r="AT239">
            <v>0.4819</v>
          </cell>
          <cell r="AW239">
            <v>0.70454274524095706</v>
          </cell>
          <cell r="AZ239">
            <v>2.2981644635433618E-5</v>
          </cell>
        </row>
        <row r="240">
          <cell r="A240">
            <v>233</v>
          </cell>
          <cell r="AG240">
            <v>28.333333333333332</v>
          </cell>
          <cell r="AI240">
            <v>4.7314219719707395E-5</v>
          </cell>
          <cell r="AJ240">
            <v>0.59809999999999997</v>
          </cell>
          <cell r="AK240">
            <v>0.41010000000000002</v>
          </cell>
          <cell r="AN240">
            <v>0.84570735439716516</v>
          </cell>
          <cell r="AR240">
            <v>2.2981644635433618E-5</v>
          </cell>
          <cell r="AS240">
            <v>0.3579</v>
          </cell>
          <cell r="AT240">
            <v>0.4819</v>
          </cell>
          <cell r="AW240">
            <v>0.70374319836800003</v>
          </cell>
          <cell r="AZ240">
            <v>2.2981644635433618E-5</v>
          </cell>
        </row>
        <row r="241">
          <cell r="A241">
            <v>234</v>
          </cell>
          <cell r="AG241">
            <v>28.416666666666668</v>
          </cell>
          <cell r="AI241">
            <v>4.7314219719707395E-5</v>
          </cell>
          <cell r="AJ241">
            <v>0.59809999999999997</v>
          </cell>
          <cell r="AK241">
            <v>0.41010000000000002</v>
          </cell>
          <cell r="AN241">
            <v>0.84525896448640403</v>
          </cell>
          <cell r="AR241">
            <v>2.2981644635433618E-5</v>
          </cell>
          <cell r="AS241">
            <v>0.3579</v>
          </cell>
          <cell r="AT241">
            <v>0.4819</v>
          </cell>
          <cell r="AW241">
            <v>0.70294583921170184</v>
          </cell>
          <cell r="AZ241">
            <v>2.2981644635433618E-5</v>
          </cell>
        </row>
        <row r="242">
          <cell r="A242">
            <v>235</v>
          </cell>
          <cell r="AG242">
            <v>28.5</v>
          </cell>
          <cell r="AI242">
            <v>4.7314219719707395E-5</v>
          </cell>
          <cell r="AJ242">
            <v>0.59809999999999997</v>
          </cell>
          <cell r="AK242">
            <v>0.41010000000000002</v>
          </cell>
          <cell r="AN242">
            <v>0.84481155958049159</v>
          </cell>
          <cell r="AR242">
            <v>2.2981644635433618E-5</v>
          </cell>
          <cell r="AS242">
            <v>0.3579</v>
          </cell>
          <cell r="AT242">
            <v>0.4819</v>
          </cell>
          <cell r="AW242">
            <v>0.70215066178604202</v>
          </cell>
          <cell r="AZ242">
            <v>2.2981644635433618E-5</v>
          </cell>
        </row>
        <row r="243">
          <cell r="A243">
            <v>236</v>
          </cell>
          <cell r="AG243">
            <v>28.583333333333332</v>
          </cell>
          <cell r="AI243">
            <v>4.7314219719707395E-5</v>
          </cell>
          <cell r="AJ243">
            <v>0.59809999999999997</v>
          </cell>
          <cell r="AK243">
            <v>0.41010000000000002</v>
          </cell>
          <cell r="AN243">
            <v>0.84436513751560915</v>
          </cell>
          <cell r="AR243">
            <v>2.2981644635433618E-5</v>
          </cell>
          <cell r="AS243">
            <v>0.3579</v>
          </cell>
          <cell r="AT243">
            <v>0.4819</v>
          </cell>
          <cell r="AW243">
            <v>0.70135766012137857</v>
          </cell>
          <cell r="AZ243">
            <v>2.2981644635433618E-5</v>
          </cell>
        </row>
        <row r="244">
          <cell r="A244">
            <v>237</v>
          </cell>
          <cell r="AG244">
            <v>28.666666666666668</v>
          </cell>
          <cell r="AI244">
            <v>4.7314219719707395E-5</v>
          </cell>
          <cell r="AJ244">
            <v>0.59809999999999997</v>
          </cell>
          <cell r="AK244">
            <v>0.41010000000000002</v>
          </cell>
          <cell r="AN244">
            <v>0.84391969613269124</v>
          </cell>
          <cell r="AR244">
            <v>2.2981644635433618E-5</v>
          </cell>
          <cell r="AS244">
            <v>0.3579</v>
          </cell>
          <cell r="AT244">
            <v>0.4819</v>
          </cell>
          <cell r="AW244">
            <v>0.70056682826440408</v>
          </cell>
          <cell r="AZ244">
            <v>2.2981644635433618E-5</v>
          </cell>
        </row>
        <row r="245">
          <cell r="A245">
            <v>238</v>
          </cell>
          <cell r="AG245">
            <v>28.75</v>
          </cell>
          <cell r="AI245">
            <v>4.7314219719707395E-5</v>
          </cell>
          <cell r="AJ245">
            <v>0.59809999999999997</v>
          </cell>
          <cell r="AK245">
            <v>0.41010000000000002</v>
          </cell>
          <cell r="AN245">
            <v>0.84347523327741492</v>
          </cell>
          <cell r="AR245">
            <v>2.2981644635433618E-5</v>
          </cell>
          <cell r="AS245">
            <v>0.3579</v>
          </cell>
          <cell r="AT245">
            <v>0.4819</v>
          </cell>
          <cell r="AW245">
            <v>0.69977816027809991</v>
          </cell>
          <cell r="AZ245">
            <v>2.2981644635433618E-5</v>
          </cell>
        </row>
        <row r="246">
          <cell r="A246">
            <v>239</v>
          </cell>
          <cell r="AG246">
            <v>28.833333333333332</v>
          </cell>
          <cell r="AI246">
            <v>4.7314219719707395E-5</v>
          </cell>
          <cell r="AJ246">
            <v>0.59809999999999997</v>
          </cell>
          <cell r="AK246">
            <v>0.41010000000000002</v>
          </cell>
          <cell r="AN246">
            <v>0.84303174680019066</v>
          </cell>
          <cell r="AR246">
            <v>2.2981644635433618E-5</v>
          </cell>
          <cell r="AS246">
            <v>0.3579</v>
          </cell>
          <cell r="AT246">
            <v>0.4819</v>
          </cell>
          <cell r="AW246">
            <v>0.69899165024169263</v>
          </cell>
          <cell r="AZ246">
            <v>2.2981644635433618E-5</v>
          </cell>
        </row>
        <row r="247">
          <cell r="A247">
            <v>240</v>
          </cell>
          <cell r="AG247">
            <v>28.916666666666668</v>
          </cell>
          <cell r="AI247">
            <v>4.7314219719707395E-5</v>
          </cell>
          <cell r="AJ247">
            <v>0.59809999999999997</v>
          </cell>
          <cell r="AK247">
            <v>0.41010000000000002</v>
          </cell>
          <cell r="AN247">
            <v>0.84258923455615031</v>
          </cell>
          <cell r="AR247">
            <v>2.2981644635433618E-5</v>
          </cell>
          <cell r="AS247">
            <v>0.3579</v>
          </cell>
          <cell r="AT247">
            <v>0.4819</v>
          </cell>
          <cell r="AW247">
            <v>0.6982072922506094</v>
          </cell>
          <cell r="AZ247">
            <v>2.2981644635433618E-5</v>
          </cell>
        </row>
        <row r="248">
          <cell r="A248">
            <v>241</v>
          </cell>
          <cell r="AG248">
            <v>29</v>
          </cell>
          <cell r="AI248">
            <v>5.0847403444853612E-5</v>
          </cell>
          <cell r="AJ248">
            <v>0.61029999999999995</v>
          </cell>
          <cell r="AK248">
            <v>0.40639999999999998</v>
          </cell>
          <cell r="AN248">
            <v>0.84839925111419845</v>
          </cell>
          <cell r="AR248">
            <v>2.4488638044495303E-5</v>
          </cell>
          <cell r="AS248">
            <v>0.37140000000000001</v>
          </cell>
          <cell r="AT248">
            <v>0.4778</v>
          </cell>
          <cell r="AW248">
            <v>0.70680900895711196</v>
          </cell>
          <cell r="AZ248">
            <v>2.4488638044495303E-5</v>
          </cell>
        </row>
        <row r="249">
          <cell r="A249">
            <v>242</v>
          </cell>
          <cell r="AG249">
            <v>29.083333333333332</v>
          </cell>
          <cell r="AI249">
            <v>5.0847403444853612E-5</v>
          </cell>
          <cell r="AJ249">
            <v>0.61029999999999995</v>
          </cell>
          <cell r="AK249">
            <v>0.40639999999999998</v>
          </cell>
          <cell r="AN249">
            <v>0.84797452635528869</v>
          </cell>
          <cell r="AR249">
            <v>2.4488638044495303E-5</v>
          </cell>
          <cell r="AS249">
            <v>0.37140000000000001</v>
          </cell>
          <cell r="AT249">
            <v>0.4778</v>
          </cell>
          <cell r="AW249">
            <v>0.70604944251568769</v>
          </cell>
          <cell r="AZ249">
            <v>2.4488638044495303E-5</v>
          </cell>
        </row>
        <row r="250">
          <cell r="A250">
            <v>243</v>
          </cell>
          <cell r="AG250">
            <v>29.166666666666668</v>
          </cell>
          <cell r="AI250">
            <v>5.0847403444853612E-5</v>
          </cell>
          <cell r="AJ250">
            <v>0.61029999999999995</v>
          </cell>
          <cell r="AK250">
            <v>0.40639999999999998</v>
          </cell>
          <cell r="AN250">
            <v>0.84755072357349215</v>
          </cell>
          <cell r="AR250">
            <v>2.4488638044495303E-5</v>
          </cell>
          <cell r="AS250">
            <v>0.37140000000000001</v>
          </cell>
          <cell r="AT250">
            <v>0.4778</v>
          </cell>
          <cell r="AW250">
            <v>0.70529192951785225</v>
          </cell>
          <cell r="AZ250">
            <v>2.4488638044495303E-5</v>
          </cell>
        </row>
        <row r="251">
          <cell r="A251">
            <v>244</v>
          </cell>
          <cell r="AG251">
            <v>29.25</v>
          </cell>
          <cell r="AI251">
            <v>5.0847403444853612E-5</v>
          </cell>
          <cell r="AJ251">
            <v>0.61029999999999995</v>
          </cell>
          <cell r="AK251">
            <v>0.40639999999999998</v>
          </cell>
          <cell r="AN251">
            <v>0.84712784076741443</v>
          </cell>
          <cell r="AR251">
            <v>2.4488638044495303E-5</v>
          </cell>
          <cell r="AS251">
            <v>0.37140000000000001</v>
          </cell>
          <cell r="AT251">
            <v>0.4778</v>
          </cell>
          <cell r="AW251">
            <v>0.70453646441224116</v>
          </cell>
          <cell r="AZ251">
            <v>2.4488638044495303E-5</v>
          </cell>
        </row>
        <row r="252">
          <cell r="A252">
            <v>245</v>
          </cell>
          <cell r="AG252">
            <v>29.333333333333332</v>
          </cell>
          <cell r="AI252">
            <v>5.0847403444853612E-5</v>
          </cell>
          <cell r="AJ252">
            <v>0.61029999999999995</v>
          </cell>
          <cell r="AK252">
            <v>0.40639999999999998</v>
          </cell>
          <cell r="AN252">
            <v>0.84670587594000557</v>
          </cell>
          <cell r="AR252">
            <v>2.4488638044495303E-5</v>
          </cell>
          <cell r="AS252">
            <v>0.37140000000000001</v>
          </cell>
          <cell r="AT252">
            <v>0.4778</v>
          </cell>
          <cell r="AW252">
            <v>0.70378304166249683</v>
          </cell>
          <cell r="AZ252">
            <v>2.4488638044495303E-5</v>
          </cell>
        </row>
        <row r="253">
          <cell r="A253">
            <v>246</v>
          </cell>
          <cell r="AG253">
            <v>29.416666666666668</v>
          </cell>
          <cell r="AI253">
            <v>5.0847403444853612E-5</v>
          </cell>
          <cell r="AJ253">
            <v>0.61029999999999995</v>
          </cell>
          <cell r="AK253">
            <v>0.40639999999999998</v>
          </cell>
          <cell r="AN253">
            <v>0.84628482709855057</v>
          </cell>
          <cell r="AR253">
            <v>2.4488638044495303E-5</v>
          </cell>
          <cell r="AS253">
            <v>0.37140000000000001</v>
          </cell>
          <cell r="AT253">
            <v>0.4778</v>
          </cell>
          <cell r="AW253">
            <v>0.70303165574722937</v>
          </cell>
          <cell r="AZ253">
            <v>2.4488638044495303E-5</v>
          </cell>
        </row>
        <row r="254">
          <cell r="A254">
            <v>247</v>
          </cell>
          <cell r="AG254">
            <v>29.5</v>
          </cell>
          <cell r="AI254">
            <v>5.0847403444853612E-5</v>
          </cell>
          <cell r="AJ254">
            <v>0.61029999999999995</v>
          </cell>
          <cell r="AK254">
            <v>0.40639999999999998</v>
          </cell>
          <cell r="AN254">
            <v>0.84586469225466043</v>
          </cell>
          <cell r="AR254">
            <v>2.4488638044495303E-5</v>
          </cell>
          <cell r="AS254">
            <v>0.37140000000000001</v>
          </cell>
          <cell r="AT254">
            <v>0.4778</v>
          </cell>
          <cell r="AW254">
            <v>0.70228230115997548</v>
          </cell>
          <cell r="AZ254">
            <v>2.4488638044495303E-5</v>
          </cell>
        </row>
        <row r="255">
          <cell r="A255">
            <v>248</v>
          </cell>
          <cell r="AG255">
            <v>29.583333333333332</v>
          </cell>
          <cell r="AI255">
            <v>5.0847403444853612E-5</v>
          </cell>
          <cell r="AJ255">
            <v>0.61029999999999995</v>
          </cell>
          <cell r="AK255">
            <v>0.40639999999999998</v>
          </cell>
          <cell r="AN255">
            <v>0.84544546942426257</v>
          </cell>
          <cell r="AR255">
            <v>2.4488638044495303E-5</v>
          </cell>
          <cell r="AS255">
            <v>0.37140000000000001</v>
          </cell>
          <cell r="AT255">
            <v>0.4778</v>
          </cell>
          <cell r="AW255">
            <v>0.70153497240915852</v>
          </cell>
          <cell r="AZ255">
            <v>2.4488638044495303E-5</v>
          </cell>
        </row>
        <row r="256">
          <cell r="A256">
            <v>249</v>
          </cell>
          <cell r="AG256">
            <v>29.666666666666668</v>
          </cell>
          <cell r="AI256">
            <v>5.0847403444853612E-5</v>
          </cell>
          <cell r="AJ256">
            <v>0.61029999999999995</v>
          </cell>
          <cell r="AK256">
            <v>0.40639999999999998</v>
          </cell>
          <cell r="AN256">
            <v>0.84502715662759076</v>
          </cell>
          <cell r="AR256">
            <v>2.4488638044495303E-5</v>
          </cell>
          <cell r="AS256">
            <v>0.37140000000000001</v>
          </cell>
          <cell r="AT256">
            <v>0.4778</v>
          </cell>
          <cell r="AW256">
            <v>0.70078966401804732</v>
          </cell>
          <cell r="AZ256">
            <v>2.4488638044495303E-5</v>
          </cell>
        </row>
        <row r="257">
          <cell r="A257">
            <v>250</v>
          </cell>
          <cell r="AG257">
            <v>29.75</v>
          </cell>
          <cell r="AI257">
            <v>5.0847403444853612E-5</v>
          </cell>
          <cell r="AJ257">
            <v>0.61029999999999995</v>
          </cell>
          <cell r="AK257">
            <v>0.40639999999999998</v>
          </cell>
          <cell r="AN257">
            <v>0.84460975188917709</v>
          </cell>
          <cell r="AR257">
            <v>2.4488638044495303E-5</v>
          </cell>
          <cell r="AS257">
            <v>0.37140000000000001</v>
          </cell>
          <cell r="AT257">
            <v>0.4778</v>
          </cell>
          <cell r="AW257">
            <v>0.70004637052471785</v>
          </cell>
          <cell r="AZ257">
            <v>2.4488638044495303E-5</v>
          </cell>
        </row>
        <row r="258">
          <cell r="A258">
            <v>251</v>
          </cell>
          <cell r="AG258">
            <v>29.833333333333332</v>
          </cell>
          <cell r="AI258">
            <v>5.0847403444853612E-5</v>
          </cell>
          <cell r="AJ258">
            <v>0.61029999999999995</v>
          </cell>
          <cell r="AK258">
            <v>0.40639999999999998</v>
          </cell>
          <cell r="AN258">
            <v>0.84419325323784145</v>
          </cell>
          <cell r="AR258">
            <v>2.4488638044495303E-5</v>
          </cell>
          <cell r="AS258">
            <v>0.37140000000000001</v>
          </cell>
          <cell r="AT258">
            <v>0.4778</v>
          </cell>
          <cell r="AW258">
            <v>0.69930508648201095</v>
          </cell>
          <cell r="AZ258">
            <v>2.4488638044495303E-5</v>
          </cell>
        </row>
        <row r="259">
          <cell r="A259">
            <v>252</v>
          </cell>
          <cell r="AG259">
            <v>29.916666666666668</v>
          </cell>
          <cell r="AI259">
            <v>5.0847403444853612E-5</v>
          </cell>
          <cell r="AJ259">
            <v>0.61029999999999995</v>
          </cell>
          <cell r="AK259">
            <v>0.40639999999999998</v>
          </cell>
          <cell r="AN259">
            <v>0.84377765870668275</v>
          </cell>
          <cell r="AR259">
            <v>2.4488638044495303E-5</v>
          </cell>
          <cell r="AS259">
            <v>0.37140000000000001</v>
          </cell>
          <cell r="AT259">
            <v>0.4778</v>
          </cell>
          <cell r="AW259">
            <v>0.698565806457494</v>
          </cell>
          <cell r="AZ259">
            <v>2.4488638044495303E-5</v>
          </cell>
        </row>
        <row r="260">
          <cell r="A260">
            <v>253</v>
          </cell>
          <cell r="AG260">
            <v>30</v>
          </cell>
          <cell r="AI260">
            <v>5.502793718514809E-5</v>
          </cell>
          <cell r="AJ260">
            <v>0.62109999999999999</v>
          </cell>
          <cell r="AK260">
            <v>0.4032</v>
          </cell>
          <cell r="AN260">
            <v>0.84895588210536477</v>
          </cell>
          <cell r="AR260">
            <v>2.6278537755830556E-5</v>
          </cell>
          <cell r="AS260">
            <v>0.38090000000000002</v>
          </cell>
          <cell r="AT260">
            <v>0.47499999999999998</v>
          </cell>
          <cell r="AW260">
            <v>0.70446106309067336</v>
          </cell>
          <cell r="AZ260">
            <v>2.6278537755830556E-5</v>
          </cell>
        </row>
        <row r="261">
          <cell r="A261">
            <v>254</v>
          </cell>
          <cell r="AG261">
            <v>30.083333333333332</v>
          </cell>
          <cell r="AI261">
            <v>5.502793718514809E-5</v>
          </cell>
          <cell r="AJ261">
            <v>0.62109999999999999</v>
          </cell>
          <cell r="AK261">
            <v>0.4032</v>
          </cell>
          <cell r="AN261">
            <v>0.84855550262177148</v>
          </cell>
          <cell r="AR261">
            <v>2.6278537755830556E-5</v>
          </cell>
          <cell r="AS261">
            <v>0.38090000000000002</v>
          </cell>
          <cell r="AT261">
            <v>0.47499999999999998</v>
          </cell>
          <cell r="AW261">
            <v>0.70373941878052992</v>
          </cell>
          <cell r="AZ261">
            <v>2.6278537755830556E-5</v>
          </cell>
        </row>
        <row r="262">
          <cell r="A262">
            <v>255</v>
          </cell>
          <cell r="AG262">
            <v>30.166666666666668</v>
          </cell>
          <cell r="AI262">
            <v>5.502793718514809E-5</v>
          </cell>
          <cell r="AJ262">
            <v>0.62109999999999999</v>
          </cell>
          <cell r="AK262">
            <v>0.4032</v>
          </cell>
          <cell r="AN262">
            <v>0.84815598331772357</v>
          </cell>
          <cell r="AR262">
            <v>2.6278537755830556E-5</v>
          </cell>
          <cell r="AS262">
            <v>0.38090000000000002</v>
          </cell>
          <cell r="AT262">
            <v>0.47499999999999998</v>
          </cell>
          <cell r="AW262">
            <v>0.7030197093575391</v>
          </cell>
          <cell r="AZ262">
            <v>2.6278537755830556E-5</v>
          </cell>
        </row>
        <row r="263">
          <cell r="A263">
            <v>256</v>
          </cell>
          <cell r="AG263">
            <v>30.25</v>
          </cell>
          <cell r="AI263">
            <v>5.502793718514809E-5</v>
          </cell>
          <cell r="AJ263">
            <v>0.62109999999999999</v>
          </cell>
          <cell r="AK263">
            <v>0.4032</v>
          </cell>
          <cell r="AN263">
            <v>0.84775732234520218</v>
          </cell>
          <cell r="AR263">
            <v>2.6278537755830556E-5</v>
          </cell>
          <cell r="AS263">
            <v>0.38090000000000002</v>
          </cell>
          <cell r="AT263">
            <v>0.47499999999999998</v>
          </cell>
          <cell r="AW263">
            <v>0.70230192963384241</v>
          </cell>
          <cell r="AZ263">
            <v>2.6278537755830556E-5</v>
          </cell>
        </row>
        <row r="264">
          <cell r="A264">
            <v>257</v>
          </cell>
          <cell r="AG264">
            <v>30.333333333333332</v>
          </cell>
          <cell r="AI264">
            <v>5.502793718514809E-5</v>
          </cell>
          <cell r="AJ264">
            <v>0.62109999999999999</v>
          </cell>
          <cell r="AK264">
            <v>0.4032</v>
          </cell>
          <cell r="AN264">
            <v>0.84735951786015884</v>
          </cell>
          <cell r="AR264">
            <v>2.6278537755830556E-5</v>
          </cell>
          <cell r="AS264">
            <v>0.38090000000000002</v>
          </cell>
          <cell r="AT264">
            <v>0.47499999999999998</v>
          </cell>
          <cell r="AW264">
            <v>0.7015860744354917</v>
          </cell>
          <cell r="AZ264">
            <v>2.6278537755830556E-5</v>
          </cell>
        </row>
        <row r="265">
          <cell r="A265">
            <v>258</v>
          </cell>
          <cell r="AG265">
            <v>30.416666666666668</v>
          </cell>
          <cell r="AI265">
            <v>5.502793718514809E-5</v>
          </cell>
          <cell r="AJ265">
            <v>0.62109999999999999</v>
          </cell>
          <cell r="AK265">
            <v>0.4032</v>
          </cell>
          <cell r="AN265">
            <v>0.84696256802250658</v>
          </cell>
          <cell r="AR265">
            <v>2.6278537755830556E-5</v>
          </cell>
          <cell r="AS265">
            <v>0.38090000000000002</v>
          </cell>
          <cell r="AT265">
            <v>0.47499999999999998</v>
          </cell>
          <cell r="AW265">
            <v>0.70087213860241115</v>
          </cell>
          <cell r="AZ265">
            <v>2.6278537755830556E-5</v>
          </cell>
        </row>
        <row r="266">
          <cell r="A266">
            <v>259</v>
          </cell>
          <cell r="AG266">
            <v>30.5</v>
          </cell>
          <cell r="AI266">
            <v>5.502793718514809E-5</v>
          </cell>
          <cell r="AJ266">
            <v>0.62109999999999999</v>
          </cell>
          <cell r="AK266">
            <v>0.4032</v>
          </cell>
          <cell r="AN266">
            <v>0.84656647099611182</v>
          </cell>
          <cell r="AR266">
            <v>2.6278537755830556E-5</v>
          </cell>
          <cell r="AS266">
            <v>0.38090000000000002</v>
          </cell>
          <cell r="AT266">
            <v>0.47499999999999998</v>
          </cell>
          <cell r="AW266">
            <v>0.70016011698836034</v>
          </cell>
          <cell r="AZ266">
            <v>2.6278537755830556E-5</v>
          </cell>
        </row>
        <row r="267">
          <cell r="A267">
            <v>260</v>
          </cell>
          <cell r="AG267">
            <v>30.583333333333332</v>
          </cell>
          <cell r="AI267">
            <v>5.502793718514809E-5</v>
          </cell>
          <cell r="AJ267">
            <v>0.62109999999999999</v>
          </cell>
          <cell r="AK267">
            <v>0.4032</v>
          </cell>
          <cell r="AN267">
            <v>0.84617122494878594</v>
          </cell>
          <cell r="AR267">
            <v>2.6278537755830556E-5</v>
          </cell>
          <cell r="AS267">
            <v>0.38090000000000002</v>
          </cell>
          <cell r="AT267">
            <v>0.47499999999999998</v>
          </cell>
          <cell r="AW267">
            <v>0.69945000446089645</v>
          </cell>
          <cell r="AZ267">
            <v>2.6278537755830556E-5</v>
          </cell>
        </row>
        <row r="268">
          <cell r="A268">
            <v>261</v>
          </cell>
          <cell r="AG268">
            <v>30.666666666666668</v>
          </cell>
          <cell r="AI268">
            <v>5.502793718514809E-5</v>
          </cell>
          <cell r="AJ268">
            <v>0.62109999999999999</v>
          </cell>
          <cell r="AK268">
            <v>0.4032</v>
          </cell>
          <cell r="AN268">
            <v>0.84577682805227639</v>
          </cell>
          <cell r="AR268">
            <v>2.6278537755830556E-5</v>
          </cell>
          <cell r="AS268">
            <v>0.38090000000000002</v>
          </cell>
          <cell r="AT268">
            <v>0.47499999999999998</v>
          </cell>
          <cell r="AW268">
            <v>0.698741795901339</v>
          </cell>
          <cell r="AZ268">
            <v>2.6278537755830556E-5</v>
          </cell>
        </row>
        <row r="269">
          <cell r="A269">
            <v>262</v>
          </cell>
          <cell r="AG269">
            <v>30.75</v>
          </cell>
          <cell r="AI269">
            <v>5.502793718514809E-5</v>
          </cell>
          <cell r="AJ269">
            <v>0.62109999999999999</v>
          </cell>
          <cell r="AK269">
            <v>0.4032</v>
          </cell>
          <cell r="AN269">
            <v>0.84538327848225847</v>
          </cell>
          <cell r="AR269">
            <v>2.6278537755830556E-5</v>
          </cell>
          <cell r="AS269">
            <v>0.38090000000000002</v>
          </cell>
          <cell r="AT269">
            <v>0.47499999999999998</v>
          </cell>
          <cell r="AW269">
            <v>0.69803548620473077</v>
          </cell>
          <cell r="AZ269">
            <v>2.6278537755830556E-5</v>
          </cell>
        </row>
        <row r="270">
          <cell r="A270">
            <v>263</v>
          </cell>
          <cell r="AG270">
            <v>30.833333333333332</v>
          </cell>
          <cell r="AI270">
            <v>5.502793718514809E-5</v>
          </cell>
          <cell r="AJ270">
            <v>0.62109999999999999</v>
          </cell>
          <cell r="AK270">
            <v>0.4032</v>
          </cell>
          <cell r="AN270">
            <v>0.84499057441832692</v>
          </cell>
          <cell r="AR270">
            <v>2.6278537755830556E-5</v>
          </cell>
          <cell r="AS270">
            <v>0.38090000000000002</v>
          </cell>
          <cell r="AT270">
            <v>0.47499999999999998</v>
          </cell>
          <cell r="AW270">
            <v>0.69733107027980246</v>
          </cell>
          <cell r="AZ270">
            <v>2.6278537755830556E-5</v>
          </cell>
        </row>
        <row r="271">
          <cell r="A271">
            <v>264</v>
          </cell>
          <cell r="AG271">
            <v>30.916666666666668</v>
          </cell>
          <cell r="AI271">
            <v>5.502793718514809E-5</v>
          </cell>
          <cell r="AJ271">
            <v>0.62109999999999999</v>
          </cell>
          <cell r="AK271">
            <v>0.4032</v>
          </cell>
          <cell r="AN271">
            <v>0.84459871404398756</v>
          </cell>
          <cell r="AR271">
            <v>2.6278537755830556E-5</v>
          </cell>
          <cell r="AS271">
            <v>0.38090000000000002</v>
          </cell>
          <cell r="AT271">
            <v>0.47499999999999998</v>
          </cell>
          <cell r="AW271">
            <v>0.69662854304893573</v>
          </cell>
          <cell r="AZ271">
            <v>2.6278537755830556E-5</v>
          </cell>
        </row>
        <row r="272">
          <cell r="A272">
            <v>265</v>
          </cell>
          <cell r="AG272">
            <v>31</v>
          </cell>
          <cell r="AI272">
            <v>5.9939090039096143E-5</v>
          </cell>
          <cell r="AJ272">
            <v>0.62409999999999999</v>
          </cell>
          <cell r="AK272">
            <v>0.40229999999999999</v>
          </cell>
          <cell r="AN272">
            <v>0.84579474283960498</v>
          </cell>
          <cell r="AR272">
            <v>2.8392413290667662E-5</v>
          </cell>
          <cell r="AS272">
            <v>0.38229999999999997</v>
          </cell>
          <cell r="AT272">
            <v>0.47460000000000002</v>
          </cell>
          <cell r="AW272">
            <v>0.69691588270225679</v>
          </cell>
          <cell r="AZ272">
            <v>2.8392413290667662E-5</v>
          </cell>
        </row>
        <row r="273">
          <cell r="A273">
            <v>266</v>
          </cell>
          <cell r="AG273">
            <v>31.083333333333332</v>
          </cell>
          <cell r="AI273">
            <v>5.9939090039096143E-5</v>
          </cell>
          <cell r="AJ273">
            <v>0.62409999999999999</v>
          </cell>
          <cell r="AK273">
            <v>0.40229999999999999</v>
          </cell>
          <cell r="AN273">
            <v>0.84540815277912129</v>
          </cell>
          <cell r="AR273">
            <v>2.8392413290667662E-5</v>
          </cell>
          <cell r="AS273">
            <v>0.38229999999999997</v>
          </cell>
          <cell r="AT273">
            <v>0.47460000000000002</v>
          </cell>
          <cell r="AW273">
            <v>0.69621902802625746</v>
          </cell>
          <cell r="AZ273">
            <v>2.8392413290667662E-5</v>
          </cell>
        </row>
        <row r="274">
          <cell r="A274">
            <v>267</v>
          </cell>
          <cell r="AG274">
            <v>31.166666666666668</v>
          </cell>
          <cell r="AI274">
            <v>5.9939090039096143E-5</v>
          </cell>
          <cell r="AJ274">
            <v>0.62409999999999999</v>
          </cell>
          <cell r="AK274">
            <v>0.40229999999999999</v>
          </cell>
          <cell r="AN274">
            <v>0.84502239085073327</v>
          </cell>
          <cell r="AR274">
            <v>2.8392413290667662E-5</v>
          </cell>
          <cell r="AS274">
            <v>0.38229999999999997</v>
          </cell>
          <cell r="AT274">
            <v>0.47460000000000002</v>
          </cell>
          <cell r="AW274">
            <v>0.69552403956547881</v>
          </cell>
          <cell r="AZ274">
            <v>2.8392413290667662E-5</v>
          </cell>
        </row>
        <row r="275">
          <cell r="A275">
            <v>268</v>
          </cell>
          <cell r="AG275">
            <v>31.25</v>
          </cell>
          <cell r="AI275">
            <v>5.9939090039096143E-5</v>
          </cell>
          <cell r="AJ275">
            <v>0.62409999999999999</v>
          </cell>
          <cell r="AK275">
            <v>0.40229999999999999</v>
          </cell>
          <cell r="AN275">
            <v>0.84463745528046164</v>
          </cell>
          <cell r="AR275">
            <v>2.8392413290667662E-5</v>
          </cell>
          <cell r="AS275">
            <v>0.38229999999999997</v>
          </cell>
          <cell r="AT275">
            <v>0.47460000000000002</v>
          </cell>
          <cell r="AW275">
            <v>0.69483091232209371</v>
          </cell>
          <cell r="AZ275">
            <v>2.8392413290667662E-5</v>
          </cell>
        </row>
        <row r="276">
          <cell r="A276">
            <v>269</v>
          </cell>
          <cell r="AG276">
            <v>31.333333333333332</v>
          </cell>
          <cell r="AI276">
            <v>5.9939090039096143E-5</v>
          </cell>
          <cell r="AJ276">
            <v>0.62409999999999999</v>
          </cell>
          <cell r="AK276">
            <v>0.40229999999999999</v>
          </cell>
          <cell r="AN276">
            <v>0.84425334429812748</v>
          </cell>
          <cell r="AR276">
            <v>2.8392413290667662E-5</v>
          </cell>
          <cell r="AS276">
            <v>0.38229999999999997</v>
          </cell>
          <cell r="AT276">
            <v>0.47460000000000002</v>
          </cell>
          <cell r="AW276">
            <v>0.69413964131165928</v>
          </cell>
          <cell r="AZ276">
            <v>2.8392413290667662E-5</v>
          </cell>
        </row>
        <row r="277">
          <cell r="A277">
            <v>270</v>
          </cell>
          <cell r="AG277">
            <v>31.416666666666668</v>
          </cell>
          <cell r="AI277">
            <v>5.9939090039096143E-5</v>
          </cell>
          <cell r="AJ277">
            <v>0.62409999999999999</v>
          </cell>
          <cell r="AK277">
            <v>0.40229999999999999</v>
          </cell>
          <cell r="AN277">
            <v>0.84387005613734312</v>
          </cell>
          <cell r="AR277">
            <v>2.8392413290667662E-5</v>
          </cell>
          <cell r="AS277">
            <v>0.38229999999999997</v>
          </cell>
          <cell r="AT277">
            <v>0.47460000000000002</v>
          </cell>
          <cell r="AW277">
            <v>0.69345022156308167</v>
          </cell>
          <cell r="AZ277">
            <v>2.8392413290667662E-5</v>
          </cell>
        </row>
        <row r="278">
          <cell r="A278">
            <v>271</v>
          </cell>
          <cell r="AG278">
            <v>31.5</v>
          </cell>
          <cell r="AI278">
            <v>5.9939090039096143E-5</v>
          </cell>
          <cell r="AJ278">
            <v>0.62409999999999999</v>
          </cell>
          <cell r="AK278">
            <v>0.40229999999999999</v>
          </cell>
          <cell r="AN278">
            <v>0.84348758903550569</v>
          </cell>
          <cell r="AR278">
            <v>2.8392413290667662E-5</v>
          </cell>
          <cell r="AS278">
            <v>0.38229999999999997</v>
          </cell>
          <cell r="AT278">
            <v>0.47460000000000002</v>
          </cell>
          <cell r="AW278">
            <v>0.69276264811857946</v>
          </cell>
          <cell r="AZ278">
            <v>2.8392413290667662E-5</v>
          </cell>
        </row>
        <row r="279">
          <cell r="A279">
            <v>272</v>
          </cell>
          <cell r="AG279">
            <v>31.583333333333332</v>
          </cell>
          <cell r="AI279">
            <v>5.9939090039096143E-5</v>
          </cell>
          <cell r="AJ279">
            <v>0.62409999999999999</v>
          </cell>
          <cell r="AK279">
            <v>0.40229999999999999</v>
          </cell>
          <cell r="AN279">
            <v>0.84310594123378724</v>
          </cell>
          <cell r="AR279">
            <v>2.8392413290667662E-5</v>
          </cell>
          <cell r="AS279">
            <v>0.38229999999999997</v>
          </cell>
          <cell r="AT279">
            <v>0.47460000000000002</v>
          </cell>
          <cell r="AW279">
            <v>0.69207691603364851</v>
          </cell>
          <cell r="AZ279">
            <v>2.8392413290667662E-5</v>
          </cell>
        </row>
        <row r="280">
          <cell r="A280">
            <v>273</v>
          </cell>
          <cell r="AG280">
            <v>31.666666666666668</v>
          </cell>
          <cell r="AI280">
            <v>5.9939090039096143E-5</v>
          </cell>
          <cell r="AJ280">
            <v>0.62409999999999999</v>
          </cell>
          <cell r="AK280">
            <v>0.40229999999999999</v>
          </cell>
          <cell r="AN280">
            <v>0.84272511097712799</v>
          </cell>
          <cell r="AR280">
            <v>2.8392413290667662E-5</v>
          </cell>
          <cell r="AS280">
            <v>0.38229999999999997</v>
          </cell>
          <cell r="AT280">
            <v>0.47460000000000002</v>
          </cell>
          <cell r="AW280">
            <v>0.69139302037702643</v>
          </cell>
          <cell r="AZ280">
            <v>2.8392413290667662E-5</v>
          </cell>
        </row>
        <row r="281">
          <cell r="A281">
            <v>274</v>
          </cell>
          <cell r="AG281">
            <v>31.75</v>
          </cell>
          <cell r="AI281">
            <v>5.9939090039096143E-5</v>
          </cell>
          <cell r="AJ281">
            <v>0.62409999999999999</v>
          </cell>
          <cell r="AK281">
            <v>0.40229999999999999</v>
          </cell>
          <cell r="AN281">
            <v>0.84234509651422773</v>
          </cell>
          <cell r="AR281">
            <v>2.8392413290667662E-5</v>
          </cell>
          <cell r="AS281">
            <v>0.38229999999999997</v>
          </cell>
          <cell r="AT281">
            <v>0.47460000000000002</v>
          </cell>
          <cell r="AW281">
            <v>0.69071095623065737</v>
          </cell>
          <cell r="AZ281">
            <v>2.8392413290667662E-5</v>
          </cell>
        </row>
        <row r="282">
          <cell r="A282">
            <v>275</v>
          </cell>
          <cell r="AG282">
            <v>31.833333333333332</v>
          </cell>
          <cell r="AI282">
            <v>5.9939090039096143E-5</v>
          </cell>
          <cell r="AJ282">
            <v>0.62409999999999999</v>
          </cell>
          <cell r="AK282">
            <v>0.40229999999999999</v>
          </cell>
          <cell r="AN282">
            <v>0.84196589609753725</v>
          </cell>
          <cell r="AR282">
            <v>2.8392413290667662E-5</v>
          </cell>
          <cell r="AS282">
            <v>0.38229999999999997</v>
          </cell>
          <cell r="AT282">
            <v>0.47460000000000002</v>
          </cell>
          <cell r="AW282">
            <v>0.69003071868965538</v>
          </cell>
          <cell r="AZ282">
            <v>2.8392413290667662E-5</v>
          </cell>
        </row>
        <row r="283">
          <cell r="A283">
            <v>276</v>
          </cell>
          <cell r="AG283">
            <v>31.916666666666668</v>
          </cell>
          <cell r="AI283">
            <v>5.9939090039096143E-5</v>
          </cell>
          <cell r="AJ283">
            <v>0.62409999999999999</v>
          </cell>
          <cell r="AK283">
            <v>0.40229999999999999</v>
          </cell>
          <cell r="AN283">
            <v>0.84158750798325166</v>
          </cell>
          <cell r="AR283">
            <v>2.8392413290667662E-5</v>
          </cell>
          <cell r="AS283">
            <v>0.38229999999999997</v>
          </cell>
          <cell r="AT283">
            <v>0.47460000000000002</v>
          </cell>
          <cell r="AW283">
            <v>0.68935230286227112</v>
          </cell>
          <cell r="AZ283">
            <v>2.8392413290667662E-5</v>
          </cell>
        </row>
        <row r="284">
          <cell r="A284">
            <v>277</v>
          </cell>
          <cell r="AG284">
            <v>32</v>
          </cell>
          <cell r="AI284">
            <v>6.5664165447842926E-5</v>
          </cell>
          <cell r="AJ284">
            <v>0.62309999999999999</v>
          </cell>
          <cell r="AK284">
            <v>0.40260000000000001</v>
          </cell>
          <cell r="AN284">
            <v>0.84066746681522231</v>
          </cell>
          <cell r="AR284">
            <v>3.0871341179072864E-5</v>
          </cell>
          <cell r="AS284">
            <v>0.3831</v>
          </cell>
          <cell r="AT284">
            <v>0.4743</v>
          </cell>
          <cell r="AW284">
            <v>0.68928863429658871</v>
          </cell>
          <cell r="AZ284">
            <v>3.0871341179072864E-5</v>
          </cell>
        </row>
        <row r="285">
          <cell r="A285">
            <v>278</v>
          </cell>
          <cell r="AG285">
            <v>32.083333333333336</v>
          </cell>
          <cell r="AI285">
            <v>6.5664165447842926E-5</v>
          </cell>
          <cell r="AJ285">
            <v>0.62309999999999999</v>
          </cell>
          <cell r="AK285">
            <v>0.40260000000000001</v>
          </cell>
          <cell r="AN285">
            <v>0.84028954259795485</v>
          </cell>
          <cell r="AR285">
            <v>3.0871341179072864E-5</v>
          </cell>
          <cell r="AS285">
            <v>0.3831</v>
          </cell>
          <cell r="AT285">
            <v>0.4743</v>
          </cell>
          <cell r="AW285">
            <v>0.68861490279890591</v>
          </cell>
          <cell r="AZ285">
            <v>3.0871341179072864E-5</v>
          </cell>
        </row>
        <row r="286">
          <cell r="A286">
            <v>279</v>
          </cell>
          <cell r="AG286">
            <v>32.166666666666664</v>
          </cell>
          <cell r="AI286">
            <v>6.5664165447842926E-5</v>
          </cell>
          <cell r="AJ286">
            <v>0.62309999999999999</v>
          </cell>
          <cell r="AK286">
            <v>0.40260000000000001</v>
          </cell>
          <cell r="AN286">
            <v>0.83991242873816352</v>
          </cell>
          <cell r="AR286">
            <v>3.0871341179072864E-5</v>
          </cell>
          <cell r="AS286">
            <v>0.3831</v>
          </cell>
          <cell r="AT286">
            <v>0.4743</v>
          </cell>
          <cell r="AW286">
            <v>0.68794297399314364</v>
          </cell>
          <cell r="AZ286">
            <v>3.0871341179072864E-5</v>
          </cell>
        </row>
        <row r="287">
          <cell r="A287">
            <v>280</v>
          </cell>
          <cell r="AG287">
            <v>32.25</v>
          </cell>
          <cell r="AI287">
            <v>6.5664165447842926E-5</v>
          </cell>
          <cell r="AJ287">
            <v>0.62309999999999999</v>
          </cell>
          <cell r="AK287">
            <v>0.40260000000000001</v>
          </cell>
          <cell r="AN287">
            <v>0.83953612349825324</v>
          </cell>
          <cell r="AR287">
            <v>3.0871341179072864E-5</v>
          </cell>
          <cell r="AS287">
            <v>0.3831</v>
          </cell>
          <cell r="AT287">
            <v>0.4743</v>
          </cell>
          <cell r="AW287">
            <v>0.68727284305587</v>
          </cell>
          <cell r="AZ287">
            <v>3.0871341179072864E-5</v>
          </cell>
        </row>
        <row r="288">
          <cell r="A288">
            <v>281</v>
          </cell>
          <cell r="AG288">
            <v>32.333333333333336</v>
          </cell>
          <cell r="AI288">
            <v>6.5664165447842926E-5</v>
          </cell>
          <cell r="AJ288">
            <v>0.62309999999999999</v>
          </cell>
          <cell r="AK288">
            <v>0.40260000000000001</v>
          </cell>
          <cell r="AN288">
            <v>0.83916062514435474</v>
          </cell>
          <cell r="AR288">
            <v>3.0871341179072864E-5</v>
          </cell>
          <cell r="AS288">
            <v>0.3831</v>
          </cell>
          <cell r="AT288">
            <v>0.4743</v>
          </cell>
          <cell r="AW288">
            <v>0.68660450517655869</v>
          </cell>
          <cell r="AZ288">
            <v>3.0871341179072864E-5</v>
          </cell>
        </row>
        <row r="289">
          <cell r="A289">
            <v>282</v>
          </cell>
          <cell r="AG289">
            <v>32.416666666666664</v>
          </cell>
          <cell r="AI289">
            <v>6.5664165447842926E-5</v>
          </cell>
          <cell r="AJ289">
            <v>0.62309999999999999</v>
          </cell>
          <cell r="AK289">
            <v>0.40260000000000001</v>
          </cell>
          <cell r="AN289">
            <v>0.83878593194631668</v>
          </cell>
          <cell r="AR289">
            <v>3.0871341179072864E-5</v>
          </cell>
          <cell r="AS289">
            <v>0.3831</v>
          </cell>
          <cell r="AT289">
            <v>0.4743</v>
          </cell>
          <cell r="AW289">
            <v>0.6859379555575551</v>
          </cell>
          <cell r="AZ289">
            <v>3.0871341179072864E-5</v>
          </cell>
        </row>
        <row r="290">
          <cell r="A290">
            <v>283</v>
          </cell>
          <cell r="AG290">
            <v>32.5</v>
          </cell>
          <cell r="AI290">
            <v>6.5664165447842926E-5</v>
          </cell>
          <cell r="AJ290">
            <v>0.62309999999999999</v>
          </cell>
          <cell r="AK290">
            <v>0.40260000000000001</v>
          </cell>
          <cell r="AN290">
            <v>0.83841204217769749</v>
          </cell>
          <cell r="AR290">
            <v>3.0871341179072864E-5</v>
          </cell>
          <cell r="AS290">
            <v>0.3831</v>
          </cell>
          <cell r="AT290">
            <v>0.4743</v>
          </cell>
          <cell r="AW290">
            <v>0.68527318941404125</v>
          </cell>
          <cell r="AZ290">
            <v>3.0871341179072864E-5</v>
          </cell>
        </row>
        <row r="291">
          <cell r="A291">
            <v>284</v>
          </cell>
          <cell r="AG291">
            <v>32.583333333333336</v>
          </cell>
          <cell r="AI291">
            <v>6.5664165447842926E-5</v>
          </cell>
          <cell r="AJ291">
            <v>0.62309999999999999</v>
          </cell>
          <cell r="AK291">
            <v>0.40260000000000001</v>
          </cell>
          <cell r="AN291">
            <v>0.83803895411575735</v>
          </cell>
          <cell r="AR291">
            <v>3.0871341179072864E-5</v>
          </cell>
          <cell r="AS291">
            <v>0.3831</v>
          </cell>
          <cell r="AT291">
            <v>0.4743</v>
          </cell>
          <cell r="AW291">
            <v>0.68461020197400235</v>
          </cell>
          <cell r="AZ291">
            <v>3.0871341179072864E-5</v>
          </cell>
        </row>
        <row r="292">
          <cell r="A292">
            <v>285</v>
          </cell>
          <cell r="AG292">
            <v>32.666666666666664</v>
          </cell>
          <cell r="AI292">
            <v>6.5664165447842926E-5</v>
          </cell>
          <cell r="AJ292">
            <v>0.62309999999999999</v>
          </cell>
          <cell r="AK292">
            <v>0.40260000000000001</v>
          </cell>
          <cell r="AN292">
            <v>0.8376666660414509</v>
          </cell>
          <cell r="AR292">
            <v>3.0871341179072864E-5</v>
          </cell>
          <cell r="AS292">
            <v>0.3831</v>
          </cell>
          <cell r="AT292">
            <v>0.4743</v>
          </cell>
          <cell r="AW292">
            <v>0.68394898847819163</v>
          </cell>
          <cell r="AZ292">
            <v>3.0871341179072864E-5</v>
          </cell>
        </row>
        <row r="293">
          <cell r="A293">
            <v>286</v>
          </cell>
          <cell r="AG293">
            <v>32.75</v>
          </cell>
          <cell r="AI293">
            <v>6.5664165447842926E-5</v>
          </cell>
          <cell r="AJ293">
            <v>0.62309999999999999</v>
          </cell>
          <cell r="AK293">
            <v>0.40260000000000001</v>
          </cell>
          <cell r="AN293">
            <v>0.8372951762394184</v>
          </cell>
          <cell r="AR293">
            <v>3.0871341179072864E-5</v>
          </cell>
          <cell r="AS293">
            <v>0.3831</v>
          </cell>
          <cell r="AT293">
            <v>0.4743</v>
          </cell>
          <cell r="AW293">
            <v>0.68328954418009669</v>
          </cell>
          <cell r="AZ293">
            <v>3.0871341179072864E-5</v>
          </cell>
        </row>
        <row r="294">
          <cell r="A294">
            <v>287</v>
          </cell>
          <cell r="AG294">
            <v>32.833333333333336</v>
          </cell>
          <cell r="AI294">
            <v>6.5664165447842926E-5</v>
          </cell>
          <cell r="AJ294">
            <v>0.62309999999999999</v>
          </cell>
          <cell r="AK294">
            <v>0.40260000000000001</v>
          </cell>
          <cell r="AN294">
            <v>0.83692448299797806</v>
          </cell>
          <cell r="AR294">
            <v>3.0871341179072864E-5</v>
          </cell>
          <cell r="AS294">
            <v>0.3831</v>
          </cell>
          <cell r="AT294">
            <v>0.4743</v>
          </cell>
          <cell r="AW294">
            <v>0.68263186434590517</v>
          </cell>
          <cell r="AZ294">
            <v>3.0871341179072864E-5</v>
          </cell>
        </row>
        <row r="295">
          <cell r="A295">
            <v>288</v>
          </cell>
          <cell r="AG295">
            <v>32.916666666666664</v>
          </cell>
          <cell r="AI295">
            <v>6.5664165447842926E-5</v>
          </cell>
          <cell r="AJ295">
            <v>0.62309999999999999</v>
          </cell>
          <cell r="AK295">
            <v>0.40260000000000001</v>
          </cell>
          <cell r="AN295">
            <v>0.8365545846091188</v>
          </cell>
          <cell r="AR295">
            <v>3.0871341179072864E-5</v>
          </cell>
          <cell r="AS295">
            <v>0.3831</v>
          </cell>
          <cell r="AT295">
            <v>0.4743</v>
          </cell>
          <cell r="AW295">
            <v>0.68197594425447128</v>
          </cell>
          <cell r="AZ295">
            <v>3.0871341179072864E-5</v>
          </cell>
        </row>
        <row r="296">
          <cell r="A296">
            <v>289</v>
          </cell>
          <cell r="AG296">
            <v>33</v>
          </cell>
          <cell r="AI296">
            <v>7.2286508275620776E-5</v>
          </cell>
          <cell r="AJ296">
            <v>0.61750000000000005</v>
          </cell>
          <cell r="AK296">
            <v>0.40429999999999999</v>
          </cell>
          <cell r="AN296">
            <v>0.83305212968861142</v>
          </cell>
          <cell r="AR296">
            <v>3.3756406517260196E-5</v>
          </cell>
          <cell r="AS296">
            <v>0.38800000000000001</v>
          </cell>
          <cell r="AT296">
            <v>0.47289999999999999</v>
          </cell>
          <cell r="AW296">
            <v>0.68491623113474864</v>
          </cell>
          <cell r="AZ296">
            <v>3.3756406517260196E-5</v>
          </cell>
        </row>
        <row r="297">
          <cell r="A297">
            <v>290</v>
          </cell>
          <cell r="AG297">
            <v>33.083333333333336</v>
          </cell>
          <cell r="AI297">
            <v>7.2286508275620776E-5</v>
          </cell>
          <cell r="AJ297">
            <v>0.61750000000000005</v>
          </cell>
          <cell r="AK297">
            <v>0.40429999999999999</v>
          </cell>
          <cell r="AN297">
            <v>0.8326775449576318</v>
          </cell>
          <cell r="AR297">
            <v>3.3756406517260196E-5</v>
          </cell>
          <cell r="AS297">
            <v>0.38800000000000001</v>
          </cell>
          <cell r="AT297">
            <v>0.47289999999999999</v>
          </cell>
          <cell r="AW297">
            <v>0.68426990194333992</v>
          </cell>
          <cell r="AZ297">
            <v>3.3756406517260196E-5</v>
          </cell>
        </row>
        <row r="298">
          <cell r="A298">
            <v>291</v>
          </cell>
          <cell r="AG298">
            <v>33.166666666666664</v>
          </cell>
          <cell r="AI298">
            <v>7.2286508275620776E-5</v>
          </cell>
          <cell r="AJ298">
            <v>0.61750000000000005</v>
          </cell>
          <cell r="AK298">
            <v>0.40429999999999999</v>
          </cell>
          <cell r="AN298">
            <v>0.83230376786168769</v>
          </cell>
          <cell r="AR298">
            <v>3.3756406517260196E-5</v>
          </cell>
          <cell r="AS298">
            <v>0.38800000000000001</v>
          </cell>
          <cell r="AT298">
            <v>0.47289999999999999</v>
          </cell>
          <cell r="AW298">
            <v>0.68362529498075109</v>
          </cell>
          <cell r="AZ298">
            <v>3.3756406517260196E-5</v>
          </cell>
        </row>
        <row r="299">
          <cell r="A299">
            <v>292</v>
          </cell>
          <cell r="AG299">
            <v>33.25</v>
          </cell>
          <cell r="AI299">
            <v>7.2286508275620776E-5</v>
          </cell>
          <cell r="AJ299">
            <v>0.61750000000000005</v>
          </cell>
          <cell r="AK299">
            <v>0.40429999999999999</v>
          </cell>
          <cell r="AN299">
            <v>0.83193079665945202</v>
          </cell>
          <cell r="AR299">
            <v>3.3756406517260196E-5</v>
          </cell>
          <cell r="AS299">
            <v>0.38800000000000001</v>
          </cell>
          <cell r="AT299">
            <v>0.47289999999999999</v>
          </cell>
          <cell r="AW299">
            <v>0.6829824056578776</v>
          </cell>
          <cell r="AZ299">
            <v>3.3756406517260196E-5</v>
          </cell>
        </row>
        <row r="300">
          <cell r="A300">
            <v>293</v>
          </cell>
          <cell r="AG300">
            <v>33.333333333333336</v>
          </cell>
          <cell r="AI300">
            <v>7.2286508275620776E-5</v>
          </cell>
          <cell r="AJ300">
            <v>0.61750000000000005</v>
          </cell>
          <cell r="AK300">
            <v>0.40429999999999999</v>
          </cell>
          <cell r="AN300">
            <v>0.83155862961335325</v>
          </cell>
          <cell r="AR300">
            <v>3.3756406517260196E-5</v>
          </cell>
          <cell r="AS300">
            <v>0.38800000000000001</v>
          </cell>
          <cell r="AT300">
            <v>0.47289999999999999</v>
          </cell>
          <cell r="AW300">
            <v>0.6823412293978437</v>
          </cell>
          <cell r="AZ300">
            <v>3.3756406517260196E-5</v>
          </cell>
        </row>
        <row r="301">
          <cell r="A301">
            <v>294</v>
          </cell>
          <cell r="AG301">
            <v>33.416666666666664</v>
          </cell>
          <cell r="AI301">
            <v>7.2286508275620776E-5</v>
          </cell>
          <cell r="AJ301">
            <v>0.61750000000000005</v>
          </cell>
          <cell r="AK301">
            <v>0.40429999999999999</v>
          </cell>
          <cell r="AN301">
            <v>0.83118726498956508</v>
          </cell>
          <cell r="AR301">
            <v>3.3756406517260196E-5</v>
          </cell>
          <cell r="AS301">
            <v>0.38800000000000001</v>
          </cell>
          <cell r="AT301">
            <v>0.47289999999999999</v>
          </cell>
          <cell r="AW301">
            <v>0.68170176163596874</v>
          </cell>
          <cell r="AZ301">
            <v>3.3756406517260196E-5</v>
          </cell>
        </row>
        <row r="302">
          <cell r="A302">
            <v>295</v>
          </cell>
          <cell r="AG302">
            <v>33.5</v>
          </cell>
          <cell r="AI302">
            <v>7.2286508275620776E-5</v>
          </cell>
          <cell r="AJ302">
            <v>0.61750000000000005</v>
          </cell>
          <cell r="AK302">
            <v>0.40429999999999999</v>
          </cell>
          <cell r="AN302">
            <v>0.83081670105800032</v>
          </cell>
          <cell r="AR302">
            <v>3.3756406517260196E-5</v>
          </cell>
          <cell r="AS302">
            <v>0.38800000000000001</v>
          </cell>
          <cell r="AT302">
            <v>0.47289999999999999</v>
          </cell>
          <cell r="AW302">
            <v>0.68106399781973548</v>
          </cell>
          <cell r="AZ302">
            <v>3.3756406517260196E-5</v>
          </cell>
        </row>
        <row r="303">
          <cell r="A303">
            <v>296</v>
          </cell>
          <cell r="AG303">
            <v>33.583333333333336</v>
          </cell>
          <cell r="AI303">
            <v>7.2286508275620776E-5</v>
          </cell>
          <cell r="AJ303">
            <v>0.61750000000000005</v>
          </cell>
          <cell r="AK303">
            <v>0.40429999999999999</v>
          </cell>
          <cell r="AN303">
            <v>0.83044693609230147</v>
          </cell>
          <cell r="AR303">
            <v>3.3756406517260196E-5</v>
          </cell>
          <cell r="AS303">
            <v>0.38800000000000001</v>
          </cell>
          <cell r="AT303">
            <v>0.47289999999999999</v>
          </cell>
          <cell r="AW303">
            <v>0.68042793340875773</v>
          </cell>
          <cell r="AZ303">
            <v>3.3756406517260196E-5</v>
          </cell>
        </row>
        <row r="304">
          <cell r="A304">
            <v>297</v>
          </cell>
          <cell r="AG304">
            <v>33.666666666666664</v>
          </cell>
          <cell r="AI304">
            <v>7.2286508275620776E-5</v>
          </cell>
          <cell r="AJ304">
            <v>0.61750000000000005</v>
          </cell>
          <cell r="AK304">
            <v>0.40429999999999999</v>
          </cell>
          <cell r="AN304">
            <v>0.83007796836983339</v>
          </cell>
          <cell r="AR304">
            <v>3.3756406517260196E-5</v>
          </cell>
          <cell r="AS304">
            <v>0.38800000000000001</v>
          </cell>
          <cell r="AT304">
            <v>0.47289999999999999</v>
          </cell>
          <cell r="AW304">
            <v>0.67979356387474721</v>
          </cell>
          <cell r="AZ304">
            <v>3.3756406517260196E-5</v>
          </cell>
        </row>
        <row r="305">
          <cell r="A305">
            <v>298</v>
          </cell>
          <cell r="AG305">
            <v>33.75</v>
          </cell>
          <cell r="AI305">
            <v>7.2286508275620776E-5</v>
          </cell>
          <cell r="AJ305">
            <v>0.61750000000000005</v>
          </cell>
          <cell r="AK305">
            <v>0.40429999999999999</v>
          </cell>
          <cell r="AN305">
            <v>0.82970979617167528</v>
          </cell>
          <cell r="AR305">
            <v>3.3756406517260196E-5</v>
          </cell>
          <cell r="AS305">
            <v>0.38800000000000001</v>
          </cell>
          <cell r="AT305">
            <v>0.47289999999999999</v>
          </cell>
          <cell r="AW305">
            <v>0.67916088470148239</v>
          </cell>
          <cell r="AZ305">
            <v>3.3756406517260196E-5</v>
          </cell>
        </row>
        <row r="306">
          <cell r="A306">
            <v>299</v>
          </cell>
          <cell r="AG306">
            <v>33.833333333333336</v>
          </cell>
          <cell r="AI306">
            <v>7.2286508275620776E-5</v>
          </cell>
          <cell r="AJ306">
            <v>0.61750000000000005</v>
          </cell>
          <cell r="AK306">
            <v>0.40429999999999999</v>
          </cell>
          <cell r="AN306">
            <v>0.82934241778261197</v>
          </cell>
          <cell r="AR306">
            <v>3.3756406517260196E-5</v>
          </cell>
          <cell r="AS306">
            <v>0.38800000000000001</v>
          </cell>
          <cell r="AT306">
            <v>0.47289999999999999</v>
          </cell>
          <cell r="AW306">
            <v>0.67852989138477526</v>
          </cell>
          <cell r="AZ306">
            <v>3.3756406517260196E-5</v>
          </cell>
        </row>
        <row r="307">
          <cell r="A307">
            <v>300</v>
          </cell>
          <cell r="AG307">
            <v>33.916666666666664</v>
          </cell>
          <cell r="AI307">
            <v>7.2286508275620776E-5</v>
          </cell>
          <cell r="AJ307">
            <v>0.61750000000000005</v>
          </cell>
          <cell r="AK307">
            <v>0.40429999999999999</v>
          </cell>
          <cell r="AN307">
            <v>0.82897583149112686</v>
          </cell>
          <cell r="AR307">
            <v>3.3756406517260196E-5</v>
          </cell>
          <cell r="AS307">
            <v>0.38800000000000001</v>
          </cell>
          <cell r="AT307">
            <v>0.47289999999999999</v>
          </cell>
          <cell r="AW307">
            <v>0.67790057943244064</v>
          </cell>
          <cell r="AZ307">
            <v>3.3756406517260196E-5</v>
          </cell>
        </row>
        <row r="308">
          <cell r="A308">
            <v>301</v>
          </cell>
          <cell r="AG308">
            <v>34</v>
          </cell>
          <cell r="AI308">
            <v>7.9889512658803952E-5</v>
          </cell>
          <cell r="AJ308">
            <v>0.60709999999999997</v>
          </cell>
          <cell r="AK308">
            <v>0.40739999999999998</v>
          </cell>
          <cell r="AN308">
            <v>0.82261300649159397</v>
          </cell>
          <cell r="AR308">
            <v>3.7088704710863674E-5</v>
          </cell>
          <cell r="AS308">
            <v>0.3931</v>
          </cell>
          <cell r="AT308">
            <v>0.47139999999999999</v>
          </cell>
          <cell r="AW308">
            <v>0.6810879896620925</v>
          </cell>
          <cell r="AZ308">
            <v>3.7088704710863674E-5</v>
          </cell>
        </row>
        <row r="309">
          <cell r="A309">
            <v>302</v>
          </cell>
          <cell r="AG309">
            <v>34.083333333333336</v>
          </cell>
          <cell r="AI309">
            <v>7.9889512658803952E-5</v>
          </cell>
          <cell r="AJ309">
            <v>0.60709999999999997</v>
          </cell>
          <cell r="AK309">
            <v>0.40739999999999998</v>
          </cell>
          <cell r="AN309">
            <v>0.82223671371092122</v>
          </cell>
          <cell r="AR309">
            <v>3.7088704710863674E-5</v>
          </cell>
          <cell r="AS309">
            <v>0.3931</v>
          </cell>
          <cell r="AT309">
            <v>0.47139999999999999</v>
          </cell>
          <cell r="AW309">
            <v>0.68046806653411385</v>
          </cell>
          <cell r="AZ309">
            <v>3.7088704710863674E-5</v>
          </cell>
        </row>
        <row r="310">
          <cell r="A310">
            <v>303</v>
          </cell>
          <cell r="AG310">
            <v>34.166666666666664</v>
          </cell>
          <cell r="AI310">
            <v>7.9889512658803952E-5</v>
          </cell>
          <cell r="AJ310">
            <v>0.60709999999999997</v>
          </cell>
          <cell r="AK310">
            <v>0.40739999999999998</v>
          </cell>
          <cell r="AN310">
            <v>0.82186124041077668</v>
          </cell>
          <cell r="AR310">
            <v>3.7088704710863674E-5</v>
          </cell>
          <cell r="AS310">
            <v>0.3931</v>
          </cell>
          <cell r="AT310">
            <v>0.47139999999999999</v>
          </cell>
          <cell r="AW310">
            <v>0.67984978795185935</v>
          </cell>
          <cell r="AZ310">
            <v>3.7088704710863674E-5</v>
          </cell>
        </row>
        <row r="311">
          <cell r="A311">
            <v>304</v>
          </cell>
          <cell r="AG311">
            <v>34.25</v>
          </cell>
          <cell r="AI311">
            <v>7.9889512658803952E-5</v>
          </cell>
          <cell r="AJ311">
            <v>0.60709999999999997</v>
          </cell>
          <cell r="AK311">
            <v>0.40739999999999998</v>
          </cell>
          <cell r="AN311">
            <v>0.82148658480651715</v>
          </cell>
          <cell r="AR311">
            <v>3.7088704710863674E-5</v>
          </cell>
          <cell r="AS311">
            <v>0.3931</v>
          </cell>
          <cell r="AT311">
            <v>0.47139999999999999</v>
          </cell>
          <cell r="AW311">
            <v>0.67923314955264169</v>
          </cell>
          <cell r="AZ311">
            <v>3.7088704710863674E-5</v>
          </cell>
        </row>
        <row r="312">
          <cell r="A312">
            <v>305</v>
          </cell>
          <cell r="AG312">
            <v>34.333333333333336</v>
          </cell>
          <cell r="AI312">
            <v>7.9889512658803952E-5</v>
          </cell>
          <cell r="AJ312">
            <v>0.60709999999999997</v>
          </cell>
          <cell r="AK312">
            <v>0.40739999999999998</v>
          </cell>
          <cell r="AN312">
            <v>0.82111274511738608</v>
          </cell>
          <cell r="AR312">
            <v>3.7088704710863674E-5</v>
          </cell>
          <cell r="AS312">
            <v>0.3931</v>
          </cell>
          <cell r="AT312">
            <v>0.47139999999999999</v>
          </cell>
          <cell r="AW312">
            <v>0.67861814698534695</v>
          </cell>
          <cell r="AZ312">
            <v>3.7088704710863674E-5</v>
          </cell>
        </row>
        <row r="313">
          <cell r="A313">
            <v>306</v>
          </cell>
          <cell r="AG313">
            <v>34.416666666666664</v>
          </cell>
          <cell r="AI313">
            <v>7.9889512658803952E-5</v>
          </cell>
          <cell r="AJ313">
            <v>0.60709999999999997</v>
          </cell>
          <cell r="AK313">
            <v>0.40739999999999998</v>
          </cell>
          <cell r="AN313">
            <v>0.82073971956650471</v>
          </cell>
          <cell r="AR313">
            <v>3.7088704710863674E-5</v>
          </cell>
          <cell r="AS313">
            <v>0.3931</v>
          </cell>
          <cell r="AT313">
            <v>0.47139999999999999</v>
          </cell>
          <cell r="AW313">
            <v>0.67800477591040464</v>
          </cell>
          <cell r="AZ313">
            <v>3.7088704710863674E-5</v>
          </cell>
        </row>
        <row r="314">
          <cell r="A314">
            <v>307</v>
          </cell>
          <cell r="AG314">
            <v>34.5</v>
          </cell>
          <cell r="AI314">
            <v>7.9889512658803952E-5</v>
          </cell>
          <cell r="AJ314">
            <v>0.60709999999999997</v>
          </cell>
          <cell r="AK314">
            <v>0.40739999999999998</v>
          </cell>
          <cell r="AN314">
            <v>0.82036750638086442</v>
          </cell>
          <cell r="AR314">
            <v>3.7088704710863674E-5</v>
          </cell>
          <cell r="AS314">
            <v>0.3931</v>
          </cell>
          <cell r="AT314">
            <v>0.47139999999999999</v>
          </cell>
          <cell r="AW314">
            <v>0.67739303199975576</v>
          </cell>
          <cell r="AZ314">
            <v>3.7088704710863674E-5</v>
          </cell>
        </row>
        <row r="315">
          <cell r="A315">
            <v>308</v>
          </cell>
          <cell r="AG315">
            <v>34.583333333333336</v>
          </cell>
          <cell r="AI315">
            <v>7.9889512658803952E-5</v>
          </cell>
          <cell r="AJ315">
            <v>0.60709999999999997</v>
          </cell>
          <cell r="AK315">
            <v>0.40739999999999998</v>
          </cell>
          <cell r="AN315">
            <v>0.81999610379131738</v>
          </cell>
          <cell r="AR315">
            <v>3.7088704710863674E-5</v>
          </cell>
          <cell r="AS315">
            <v>0.3931</v>
          </cell>
          <cell r="AT315">
            <v>0.47139999999999999</v>
          </cell>
          <cell r="AW315">
            <v>0.67678291093682297</v>
          </cell>
          <cell r="AZ315">
            <v>3.7088704710863674E-5</v>
          </cell>
        </row>
        <row r="316">
          <cell r="A316">
            <v>309</v>
          </cell>
          <cell r="AG316">
            <v>34.666666666666664</v>
          </cell>
          <cell r="AI316">
            <v>7.9889512658803952E-5</v>
          </cell>
          <cell r="AJ316">
            <v>0.60709999999999997</v>
          </cell>
          <cell r="AK316">
            <v>0.40739999999999998</v>
          </cell>
          <cell r="AN316">
            <v>0.81962551003256889</v>
          </cell>
          <cell r="AR316">
            <v>3.7088704710863674E-5</v>
          </cell>
          <cell r="AS316">
            <v>0.3931</v>
          </cell>
          <cell r="AT316">
            <v>0.47139999999999999</v>
          </cell>
          <cell r="AW316">
            <v>0.67617440841648013</v>
          </cell>
          <cell r="AZ316">
            <v>3.7088704710863674E-5</v>
          </cell>
        </row>
        <row r="317">
          <cell r="A317">
            <v>310</v>
          </cell>
          <cell r="AG317">
            <v>34.75</v>
          </cell>
          <cell r="AI317">
            <v>7.9889512658803952E-5</v>
          </cell>
          <cell r="AJ317">
            <v>0.60709999999999997</v>
          </cell>
          <cell r="AK317">
            <v>0.40739999999999998</v>
          </cell>
          <cell r="AN317">
            <v>0.81925572334316832</v>
          </cell>
          <cell r="AR317">
            <v>3.7088704710863674E-5</v>
          </cell>
          <cell r="AS317">
            <v>0.3931</v>
          </cell>
          <cell r="AT317">
            <v>0.47139999999999999</v>
          </cell>
          <cell r="AW317">
            <v>0.67556752014502175</v>
          </cell>
          <cell r="AZ317">
            <v>3.7088704710863674E-5</v>
          </cell>
        </row>
        <row r="318">
          <cell r="A318">
            <v>311</v>
          </cell>
          <cell r="AG318">
            <v>34.833333333333336</v>
          </cell>
          <cell r="AI318">
            <v>7.9889512658803952E-5</v>
          </cell>
          <cell r="AJ318">
            <v>0.60709999999999997</v>
          </cell>
          <cell r="AK318">
            <v>0.40739999999999998</v>
          </cell>
          <cell r="AN318">
            <v>0.81888674196550126</v>
          </cell>
          <cell r="AR318">
            <v>3.7088704710863674E-5</v>
          </cell>
          <cell r="AS318">
            <v>0.3931</v>
          </cell>
          <cell r="AT318">
            <v>0.47139999999999999</v>
          </cell>
          <cell r="AW318">
            <v>0.67496224184013287</v>
          </cell>
          <cell r="AZ318">
            <v>3.7088704710863674E-5</v>
          </cell>
        </row>
        <row r="319">
          <cell r="A319">
            <v>312</v>
          </cell>
          <cell r="AG319">
            <v>34.916666666666664</v>
          </cell>
          <cell r="AI319">
            <v>7.9889512658803952E-5</v>
          </cell>
          <cell r="AJ319">
            <v>0.60709999999999997</v>
          </cell>
          <cell r="AK319">
            <v>0.40739999999999998</v>
          </cell>
          <cell r="AN319">
            <v>0.81851856414578117</v>
          </cell>
          <cell r="AR319">
            <v>3.7088704710863674E-5</v>
          </cell>
          <cell r="AS319">
            <v>0.3931</v>
          </cell>
          <cell r="AT319">
            <v>0.47139999999999999</v>
          </cell>
          <cell r="AW319">
            <v>0.67435856923085891</v>
          </cell>
          <cell r="AZ319">
            <v>3.7088704710863674E-5</v>
          </cell>
        </row>
        <row r="320">
          <cell r="A320">
            <v>313</v>
          </cell>
          <cell r="AG320">
            <v>35</v>
          </cell>
          <cell r="AI320">
            <v>8.8556630626235311E-5</v>
          </cell>
          <cell r="AJ320">
            <v>0.60740000000000005</v>
          </cell>
          <cell r="AK320">
            <v>0.4073</v>
          </cell>
          <cell r="AN320">
            <v>0.81833256386357522</v>
          </cell>
          <cell r="AR320">
            <v>4.0909343404060827E-5</v>
          </cell>
          <cell r="AS320">
            <v>0.39710000000000001</v>
          </cell>
          <cell r="AT320">
            <v>0.47020000000000001</v>
          </cell>
          <cell r="AW320">
            <v>0.67680008757258947</v>
          </cell>
          <cell r="AZ320">
            <v>4.0909343404060827E-5</v>
          </cell>
        </row>
        <row r="321">
          <cell r="A321">
            <v>314</v>
          </cell>
          <cell r="AG321">
            <v>35.083333333333336</v>
          </cell>
          <cell r="AI321">
            <v>8.8556630626235311E-5</v>
          </cell>
          <cell r="AJ321">
            <v>0.60740000000000005</v>
          </cell>
          <cell r="AK321">
            <v>0.4073</v>
          </cell>
          <cell r="AN321">
            <v>0.817966304916241</v>
          </cell>
          <cell r="AR321">
            <v>4.0909343404060827E-5</v>
          </cell>
          <cell r="AS321">
            <v>0.39710000000000001</v>
          </cell>
          <cell r="AT321">
            <v>0.47020000000000001</v>
          </cell>
          <cell r="AW321">
            <v>0.67620412909403138</v>
          </cell>
          <cell r="AZ321">
            <v>4.0909343404060827E-5</v>
          </cell>
        </row>
        <row r="322">
          <cell r="A322">
            <v>315</v>
          </cell>
          <cell r="AG322">
            <v>35.166666666666664</v>
          </cell>
          <cell r="AI322">
            <v>8.8556630626235311E-5</v>
          </cell>
          <cell r="AJ322">
            <v>0.60740000000000005</v>
          </cell>
          <cell r="AK322">
            <v>0.4073</v>
          </cell>
          <cell r="AN322">
            <v>0.81760084334107619</v>
          </cell>
          <cell r="AR322">
            <v>4.0909343404060827E-5</v>
          </cell>
          <cell r="AS322">
            <v>0.39710000000000001</v>
          </cell>
          <cell r="AT322">
            <v>0.47020000000000001</v>
          </cell>
          <cell r="AW322">
            <v>0.67560974597140699</v>
          </cell>
          <cell r="AZ322">
            <v>4.0909343404060827E-5</v>
          </cell>
        </row>
        <row r="323">
          <cell r="A323">
            <v>316</v>
          </cell>
          <cell r="AG323">
            <v>35.25</v>
          </cell>
          <cell r="AI323">
            <v>8.8556630626235311E-5</v>
          </cell>
          <cell r="AJ323">
            <v>0.60740000000000005</v>
          </cell>
          <cell r="AK323">
            <v>0.4073</v>
          </cell>
          <cell r="AN323">
            <v>0.81723617740214427</v>
          </cell>
          <cell r="AR323">
            <v>4.0909343404060827E-5</v>
          </cell>
          <cell r="AS323">
            <v>0.39710000000000001</v>
          </cell>
          <cell r="AT323">
            <v>0.47020000000000001</v>
          </cell>
          <cell r="AW323">
            <v>0.67501693404042218</v>
          </cell>
          <cell r="AZ323">
            <v>4.0909343404060827E-5</v>
          </cell>
        </row>
        <row r="324">
          <cell r="A324">
            <v>317</v>
          </cell>
          <cell r="AG324">
            <v>35.333333333333336</v>
          </cell>
          <cell r="AI324">
            <v>8.8556630626235311E-5</v>
          </cell>
          <cell r="AJ324">
            <v>0.60740000000000005</v>
          </cell>
          <cell r="AK324">
            <v>0.4073</v>
          </cell>
          <cell r="AN324">
            <v>0.81687230536728717</v>
          </cell>
          <cell r="AR324">
            <v>4.0909343404060827E-5</v>
          </cell>
          <cell r="AS324">
            <v>0.39710000000000001</v>
          </cell>
          <cell r="AT324">
            <v>0.47020000000000001</v>
          </cell>
          <cell r="AW324">
            <v>0.674425689147791</v>
          </cell>
          <cell r="AZ324">
            <v>4.0909343404060827E-5</v>
          </cell>
        </row>
        <row r="325">
          <cell r="A325">
            <v>318</v>
          </cell>
          <cell r="AG325">
            <v>35.416666666666664</v>
          </cell>
          <cell r="AI325">
            <v>8.8556630626235311E-5</v>
          </cell>
          <cell r="AJ325">
            <v>0.60740000000000005</v>
          </cell>
          <cell r="AK325">
            <v>0.4073</v>
          </cell>
          <cell r="AN325">
            <v>0.81650922550811889</v>
          </cell>
          <cell r="AR325">
            <v>4.0909343404060827E-5</v>
          </cell>
          <cell r="AS325">
            <v>0.39710000000000001</v>
          </cell>
          <cell r="AT325">
            <v>0.47020000000000001</v>
          </cell>
          <cell r="AW325">
            <v>0.67383600715120606</v>
          </cell>
          <cell r="AZ325">
            <v>4.0909343404060827E-5</v>
          </cell>
        </row>
        <row r="326">
          <cell r="A326">
            <v>319</v>
          </cell>
          <cell r="AG326">
            <v>35.5</v>
          </cell>
          <cell r="AI326">
            <v>8.8556630626235311E-5</v>
          </cell>
          <cell r="AJ326">
            <v>0.60740000000000005</v>
          </cell>
          <cell r="AK326">
            <v>0.4073</v>
          </cell>
          <cell r="AN326">
            <v>0.81614693610001565</v>
          </cell>
          <cell r="AR326">
            <v>4.0909343404060827E-5</v>
          </cell>
          <cell r="AS326">
            <v>0.39710000000000001</v>
          </cell>
          <cell r="AT326">
            <v>0.47020000000000001</v>
          </cell>
          <cell r="AW326">
            <v>0.67324788391930979</v>
          </cell>
          <cell r="AZ326">
            <v>4.0909343404060827E-5</v>
          </cell>
        </row>
        <row r="327">
          <cell r="A327">
            <v>320</v>
          </cell>
          <cell r="AG327">
            <v>35.583333333333336</v>
          </cell>
          <cell r="AI327">
            <v>8.8556630626235311E-5</v>
          </cell>
          <cell r="AJ327">
            <v>0.60740000000000005</v>
          </cell>
          <cell r="AK327">
            <v>0.4073</v>
          </cell>
          <cell r="AN327">
            <v>0.81578543542210824</v>
          </cell>
          <cell r="AR327">
            <v>4.0909343404060827E-5</v>
          </cell>
          <cell r="AS327">
            <v>0.39710000000000001</v>
          </cell>
          <cell r="AT327">
            <v>0.47020000000000001</v>
          </cell>
          <cell r="AW327">
            <v>0.67266131533166551</v>
          </cell>
          <cell r="AZ327">
            <v>4.0909343404060827E-5</v>
          </cell>
        </row>
        <row r="328">
          <cell r="A328">
            <v>321</v>
          </cell>
          <cell r="AG328">
            <v>35.666666666666664</v>
          </cell>
          <cell r="AI328">
            <v>8.8556630626235311E-5</v>
          </cell>
          <cell r="AJ328">
            <v>0.60740000000000005</v>
          </cell>
          <cell r="AK328">
            <v>0.4073</v>
          </cell>
          <cell r="AN328">
            <v>0.81542472175727421</v>
          </cell>
          <cell r="AR328">
            <v>4.0909343404060827E-5</v>
          </cell>
          <cell r="AS328">
            <v>0.39710000000000001</v>
          </cell>
          <cell r="AT328">
            <v>0.47020000000000001</v>
          </cell>
          <cell r="AW328">
            <v>0.67207629727872842</v>
          </cell>
          <cell r="AZ328">
            <v>4.0909343404060827E-5</v>
          </cell>
        </row>
        <row r="329">
          <cell r="A329">
            <v>322</v>
          </cell>
          <cell r="AG329">
            <v>35.75</v>
          </cell>
          <cell r="AI329">
            <v>8.8556630626235311E-5</v>
          </cell>
          <cell r="AJ329">
            <v>0.60740000000000005</v>
          </cell>
          <cell r="AK329">
            <v>0.4073</v>
          </cell>
          <cell r="AN329">
            <v>0.81506479339212934</v>
          </cell>
          <cell r="AR329">
            <v>4.0909343404060827E-5</v>
          </cell>
          <cell r="AS329">
            <v>0.39710000000000001</v>
          </cell>
          <cell r="AT329">
            <v>0.47020000000000001</v>
          </cell>
          <cell r="AW329">
            <v>0.67149282566181701</v>
          </cell>
          <cell r="AZ329">
            <v>4.0909343404060827E-5</v>
          </cell>
        </row>
        <row r="330">
          <cell r="A330">
            <v>323</v>
          </cell>
          <cell r="AG330">
            <v>35.833333333333336</v>
          </cell>
          <cell r="AI330">
            <v>8.8556630626235311E-5</v>
          </cell>
          <cell r="AJ330">
            <v>0.60740000000000005</v>
          </cell>
          <cell r="AK330">
            <v>0.4073</v>
          </cell>
          <cell r="AN330">
            <v>0.81470564861701933</v>
          </cell>
          <cell r="AR330">
            <v>4.0909343404060827E-5</v>
          </cell>
          <cell r="AS330">
            <v>0.39710000000000001</v>
          </cell>
          <cell r="AT330">
            <v>0.47020000000000001</v>
          </cell>
          <cell r="AW330">
            <v>0.6709108963930841</v>
          </cell>
          <cell r="AZ330">
            <v>4.0909343404060827E-5</v>
          </cell>
        </row>
        <row r="331">
          <cell r="A331">
            <v>324</v>
          </cell>
          <cell r="AG331">
            <v>35.916666666666664</v>
          </cell>
          <cell r="AI331">
            <v>8.8556630626235311E-5</v>
          </cell>
          <cell r="AJ331">
            <v>0.60740000000000005</v>
          </cell>
          <cell r="AK331">
            <v>0.4073</v>
          </cell>
          <cell r="AN331">
            <v>0.81434728572601223</v>
          </cell>
          <cell r="AR331">
            <v>4.0909343404060827E-5</v>
          </cell>
          <cell r="AS331">
            <v>0.39710000000000001</v>
          </cell>
          <cell r="AT331">
            <v>0.47020000000000001</v>
          </cell>
          <cell r="AW331">
            <v>0.67033050539548822</v>
          </cell>
          <cell r="AZ331">
            <v>4.0909343404060827E-5</v>
          </cell>
        </row>
        <row r="332">
          <cell r="A332">
            <v>325</v>
          </cell>
          <cell r="AG332">
            <v>36</v>
          </cell>
          <cell r="AI332">
            <v>9.837138149293434E-5</v>
          </cell>
          <cell r="AJ332">
            <v>0.59970000000000001</v>
          </cell>
          <cell r="AK332">
            <v>0.40960000000000002</v>
          </cell>
          <cell r="AN332">
            <v>0.8093058285912208</v>
          </cell>
          <cell r="AR332">
            <v>4.5259444595768805E-5</v>
          </cell>
          <cell r="AS332">
            <v>0.40010000000000001</v>
          </cell>
          <cell r="AT332">
            <v>0.46929999999999999</v>
          </cell>
          <cell r="AW332">
            <v>0.67206479951891407</v>
          </cell>
          <cell r="AZ332">
            <v>4.5259444595768805E-5</v>
          </cell>
        </row>
        <row r="333">
          <cell r="A333">
            <v>326</v>
          </cell>
          <cell r="AG333">
            <v>36.083333333333336</v>
          </cell>
          <cell r="AI333">
            <v>9.837138149293434E-5</v>
          </cell>
          <cell r="AJ333">
            <v>0.59970000000000001</v>
          </cell>
          <cell r="AK333">
            <v>0.40960000000000002</v>
          </cell>
          <cell r="AN333">
            <v>0.80894120157808314</v>
          </cell>
          <cell r="AR333">
            <v>4.5259444595768805E-5</v>
          </cell>
          <cell r="AS333">
            <v>0.40010000000000001</v>
          </cell>
          <cell r="AT333">
            <v>0.46929999999999999</v>
          </cell>
          <cell r="AW333">
            <v>0.67149070191075877</v>
          </cell>
          <cell r="AZ333">
            <v>4.5259444595768805E-5</v>
          </cell>
        </row>
        <row r="334">
          <cell r="A334">
            <v>327</v>
          </cell>
          <cell r="AG334">
            <v>36.166666666666664</v>
          </cell>
          <cell r="AI334">
            <v>9.837138149293434E-5</v>
          </cell>
          <cell r="AJ334">
            <v>0.59970000000000001</v>
          </cell>
          <cell r="AK334">
            <v>0.40960000000000002</v>
          </cell>
          <cell r="AN334">
            <v>0.80857737427847132</v>
          </cell>
          <cell r="AR334">
            <v>4.5259444595768805E-5</v>
          </cell>
          <cell r="AS334">
            <v>0.40010000000000001</v>
          </cell>
          <cell r="AT334">
            <v>0.46929999999999999</v>
          </cell>
          <cell r="AW334">
            <v>0.67091811782215893</v>
          </cell>
          <cell r="AZ334">
            <v>4.5259444595768805E-5</v>
          </cell>
        </row>
        <row r="335">
          <cell r="A335">
            <v>328</v>
          </cell>
          <cell r="AG335">
            <v>36.25</v>
          </cell>
          <cell r="AI335">
            <v>9.837138149293434E-5</v>
          </cell>
          <cell r="AJ335">
            <v>0.59970000000000001</v>
          </cell>
          <cell r="AK335">
            <v>0.40960000000000002</v>
          </cell>
          <cell r="AN335">
            <v>0.80821434493842348</v>
          </cell>
          <cell r="AR335">
            <v>4.5259444595768805E-5</v>
          </cell>
          <cell r="AS335">
            <v>0.40010000000000001</v>
          </cell>
          <cell r="AT335">
            <v>0.46929999999999999</v>
          </cell>
          <cell r="AW335">
            <v>0.67034704326295469</v>
          </cell>
          <cell r="AZ335">
            <v>4.5259444595768805E-5</v>
          </cell>
        </row>
        <row r="336">
          <cell r="A336">
            <v>329</v>
          </cell>
          <cell r="AG336">
            <v>36.333333333333336</v>
          </cell>
          <cell r="AI336">
            <v>9.837138149293434E-5</v>
          </cell>
          <cell r="AJ336">
            <v>0.59970000000000001</v>
          </cell>
          <cell r="AK336">
            <v>0.40960000000000002</v>
          </cell>
          <cell r="AN336">
            <v>0.80785211180782546</v>
          </cell>
          <cell r="AR336">
            <v>4.5259444595768805E-5</v>
          </cell>
          <cell r="AS336">
            <v>0.40010000000000001</v>
          </cell>
          <cell r="AT336">
            <v>0.46929999999999999</v>
          </cell>
          <cell r="AW336">
            <v>0.6697774742535052</v>
          </cell>
          <cell r="AZ336">
            <v>4.5259444595768805E-5</v>
          </cell>
        </row>
        <row r="337">
          <cell r="A337">
            <v>330</v>
          </cell>
          <cell r="AG337">
            <v>36.416666666666664</v>
          </cell>
          <cell r="AI337">
            <v>9.837138149293434E-5</v>
          </cell>
          <cell r="AJ337">
            <v>0.59970000000000001</v>
          </cell>
          <cell r="AK337">
            <v>0.40960000000000002</v>
          </cell>
          <cell r="AN337">
            <v>0.80749067314040079</v>
          </cell>
          <cell r="AR337">
            <v>4.5259444595768805E-5</v>
          </cell>
          <cell r="AS337">
            <v>0.40010000000000001</v>
          </cell>
          <cell r="AT337">
            <v>0.46929999999999999</v>
          </cell>
          <cell r="AW337">
            <v>0.66920940682466157</v>
          </cell>
          <cell r="AZ337">
            <v>4.5259444595768805E-5</v>
          </cell>
        </row>
        <row r="338">
          <cell r="A338">
            <v>331</v>
          </cell>
          <cell r="AG338">
            <v>36.5</v>
          </cell>
          <cell r="AI338">
            <v>9.837138149293434E-5</v>
          </cell>
          <cell r="AJ338">
            <v>0.59970000000000001</v>
          </cell>
          <cell r="AK338">
            <v>0.40960000000000002</v>
          </cell>
          <cell r="AN338">
            <v>0.8071300271937033</v>
          </cell>
          <cell r="AR338">
            <v>4.5259444595768805E-5</v>
          </cell>
          <cell r="AS338">
            <v>0.40010000000000001</v>
          </cell>
          <cell r="AT338">
            <v>0.46929999999999999</v>
          </cell>
          <cell r="AW338">
            <v>0.66864283701773841</v>
          </cell>
          <cell r="AZ338">
            <v>4.5259444595768805E-5</v>
          </cell>
        </row>
        <row r="339">
          <cell r="A339">
            <v>332</v>
          </cell>
          <cell r="AG339">
            <v>36.583333333333336</v>
          </cell>
          <cell r="AI339">
            <v>9.837138149293434E-5</v>
          </cell>
          <cell r="AJ339">
            <v>0.59970000000000001</v>
          </cell>
          <cell r="AK339">
            <v>0.40960000000000002</v>
          </cell>
          <cell r="AN339">
            <v>0.80677017222910852</v>
          </cell>
          <cell r="AR339">
            <v>4.5259444595768805E-5</v>
          </cell>
          <cell r="AS339">
            <v>0.40010000000000001</v>
          </cell>
          <cell r="AT339">
            <v>0.46929999999999999</v>
          </cell>
          <cell r="AW339">
            <v>0.66807776088448723</v>
          </cell>
          <cell r="AZ339">
            <v>4.5259444595768805E-5</v>
          </cell>
        </row>
        <row r="340">
          <cell r="A340">
            <v>333</v>
          </cell>
          <cell r="AG340">
            <v>36.666666666666664</v>
          </cell>
          <cell r="AI340">
            <v>9.837138149293434E-5</v>
          </cell>
          <cell r="AJ340">
            <v>0.59970000000000001</v>
          </cell>
          <cell r="AK340">
            <v>0.40960000000000002</v>
          </cell>
          <cell r="AN340">
            <v>0.80641110651180514</v>
          </cell>
          <cell r="AR340">
            <v>4.5259444595768805E-5</v>
          </cell>
          <cell r="AS340">
            <v>0.40010000000000001</v>
          </cell>
          <cell r="AT340">
            <v>0.46929999999999999</v>
          </cell>
          <cell r="AW340">
            <v>0.66751417448706862</v>
          </cell>
          <cell r="AZ340">
            <v>4.5259444595768805E-5</v>
          </cell>
        </row>
        <row r="341">
          <cell r="A341">
            <v>334</v>
          </cell>
          <cell r="AG341">
            <v>36.75</v>
          </cell>
          <cell r="AI341">
            <v>9.837138149293434E-5</v>
          </cell>
          <cell r="AJ341">
            <v>0.59970000000000001</v>
          </cell>
          <cell r="AK341">
            <v>0.40960000000000002</v>
          </cell>
          <cell r="AN341">
            <v>0.8060528283107864</v>
          </cell>
          <cell r="AR341">
            <v>4.5259444595768805E-5</v>
          </cell>
          <cell r="AS341">
            <v>0.40010000000000001</v>
          </cell>
          <cell r="AT341">
            <v>0.46929999999999999</v>
          </cell>
          <cell r="AW341">
            <v>0.66695207389802424</v>
          </cell>
          <cell r="AZ341">
            <v>4.5259444595768805E-5</v>
          </cell>
        </row>
        <row r="342">
          <cell r="A342">
            <v>335</v>
          </cell>
          <cell r="AG342">
            <v>36.833333333333336</v>
          </cell>
          <cell r="AI342">
            <v>9.837138149293434E-5</v>
          </cell>
          <cell r="AJ342">
            <v>0.59970000000000001</v>
          </cell>
          <cell r="AK342">
            <v>0.40960000000000002</v>
          </cell>
          <cell r="AN342">
            <v>0.80569533589884268</v>
          </cell>
          <cell r="AR342">
            <v>4.5259444595768805E-5</v>
          </cell>
          <cell r="AS342">
            <v>0.40010000000000001</v>
          </cell>
          <cell r="AT342">
            <v>0.46929999999999999</v>
          </cell>
          <cell r="AW342">
            <v>0.66639145520025023</v>
          </cell>
          <cell r="AZ342">
            <v>4.5259444595768805E-5</v>
          </cell>
        </row>
        <row r="343">
          <cell r="A343">
            <v>336</v>
          </cell>
          <cell r="AG343">
            <v>36.916666666666664</v>
          </cell>
          <cell r="AI343">
            <v>9.837138149293434E-5</v>
          </cell>
          <cell r="AJ343">
            <v>0.59970000000000001</v>
          </cell>
          <cell r="AK343">
            <v>0.40960000000000002</v>
          </cell>
          <cell r="AN343">
            <v>0.80533862755255181</v>
          </cell>
          <cell r="AR343">
            <v>4.5259444595768805E-5</v>
          </cell>
          <cell r="AS343">
            <v>0.40010000000000001</v>
          </cell>
          <cell r="AT343">
            <v>0.46929999999999999</v>
          </cell>
          <cell r="AW343">
            <v>0.66583231448696933</v>
          </cell>
          <cell r="AZ343">
            <v>4.5259444595768805E-5</v>
          </cell>
        </row>
        <row r="344">
          <cell r="A344">
            <v>337</v>
          </cell>
          <cell r="AG344">
            <v>37</v>
          </cell>
          <cell r="AI344">
            <v>1.0941736203173846E-4</v>
          </cell>
          <cell r="AJ344">
            <v>0.58509999999999995</v>
          </cell>
          <cell r="AK344">
            <v>0.41399999999999998</v>
          </cell>
          <cell r="AN344">
            <v>0.79579464790502119</v>
          </cell>
          <cell r="AR344">
            <v>5.0180146943024084E-5</v>
          </cell>
          <cell r="AS344">
            <v>0.39829999999999999</v>
          </cell>
          <cell r="AT344">
            <v>0.4698</v>
          </cell>
          <cell r="AW344">
            <v>0.66388486119708345</v>
          </cell>
          <cell r="AZ344">
            <v>5.0180146943024084E-5</v>
          </cell>
        </row>
        <row r="345">
          <cell r="A345">
            <v>338</v>
          </cell>
          <cell r="AG345">
            <v>37.083333333333336</v>
          </cell>
          <cell r="AI345">
            <v>1.0941736203173846E-4</v>
          </cell>
          <cell r="AJ345">
            <v>0.58509999999999995</v>
          </cell>
          <cell r="AK345">
            <v>0.41399999999999998</v>
          </cell>
          <cell r="AN345">
            <v>0.79542512877742211</v>
          </cell>
          <cell r="AR345">
            <v>5.0180146943024084E-5</v>
          </cell>
          <cell r="AS345">
            <v>0.39829999999999999</v>
          </cell>
          <cell r="AT345">
            <v>0.4698</v>
          </cell>
          <cell r="AW345">
            <v>0.66332681283782258</v>
          </cell>
          <cell r="AZ345">
            <v>5.0180146943024084E-5</v>
          </cell>
        </row>
        <row r="346">
          <cell r="A346">
            <v>339</v>
          </cell>
          <cell r="AG346">
            <v>37.166666666666664</v>
          </cell>
          <cell r="AI346">
            <v>1.0941736203173846E-4</v>
          </cell>
          <cell r="AJ346">
            <v>0.58509999999999995</v>
          </cell>
          <cell r="AK346">
            <v>0.41399999999999998</v>
          </cell>
          <cell r="AN346">
            <v>0.79505643158490091</v>
          </cell>
          <cell r="AR346">
            <v>5.0180146943024084E-5</v>
          </cell>
          <cell r="AS346">
            <v>0.39829999999999999</v>
          </cell>
          <cell r="AT346">
            <v>0.4698</v>
          </cell>
          <cell r="AW346">
            <v>0.66277023787269795</v>
          </cell>
          <cell r="AZ346">
            <v>5.0180146943024084E-5</v>
          </cell>
        </row>
        <row r="347">
          <cell r="A347">
            <v>340</v>
          </cell>
          <cell r="AG347">
            <v>37.25</v>
          </cell>
          <cell r="AI347">
            <v>1.0941736203173846E-4</v>
          </cell>
          <cell r="AJ347">
            <v>0.58509999999999995</v>
          </cell>
          <cell r="AK347">
            <v>0.41399999999999998</v>
          </cell>
          <cell r="AN347">
            <v>0.79468855449919684</v>
          </cell>
          <cell r="AR347">
            <v>5.0180146943024084E-5</v>
          </cell>
          <cell r="AS347">
            <v>0.39829999999999999</v>
          </cell>
          <cell r="AT347">
            <v>0.4698</v>
          </cell>
          <cell r="AW347">
            <v>0.66221513241156249</v>
          </cell>
          <cell r="AZ347">
            <v>5.0180146943024084E-5</v>
          </cell>
        </row>
        <row r="348">
          <cell r="A348">
            <v>341</v>
          </cell>
          <cell r="AG348">
            <v>37.333333333333336</v>
          </cell>
          <cell r="AI348">
            <v>1.0941736203173846E-4</v>
          </cell>
          <cell r="AJ348">
            <v>0.58509999999999995</v>
          </cell>
          <cell r="AK348">
            <v>0.41399999999999998</v>
          </cell>
          <cell r="AN348">
            <v>0.79432149569611576</v>
          </cell>
          <cell r="AR348">
            <v>5.0180146943024084E-5</v>
          </cell>
          <cell r="AS348">
            <v>0.39829999999999999</v>
          </cell>
          <cell r="AT348">
            <v>0.4698</v>
          </cell>
          <cell r="AW348">
            <v>0.66166149257453999</v>
          </cell>
          <cell r="AZ348">
            <v>5.0180146943024084E-5</v>
          </cell>
        </row>
        <row r="349">
          <cell r="A349">
            <v>342</v>
          </cell>
          <cell r="AG349">
            <v>37.416666666666664</v>
          </cell>
          <cell r="AI349">
            <v>1.0941736203173846E-4</v>
          </cell>
          <cell r="AJ349">
            <v>0.58509999999999995</v>
          </cell>
          <cell r="AK349">
            <v>0.41399999999999998</v>
          </cell>
          <cell r="AN349">
            <v>0.79395525335552153</v>
          </cell>
          <cell r="AR349">
            <v>5.0180146943024084E-5</v>
          </cell>
          <cell r="AS349">
            <v>0.39829999999999999</v>
          </cell>
          <cell r="AT349">
            <v>0.4698</v>
          </cell>
          <cell r="AW349">
            <v>0.66110931449199783</v>
          </cell>
          <cell r="AZ349">
            <v>5.0180146943024084E-5</v>
          </cell>
        </row>
        <row r="350">
          <cell r="A350">
            <v>343</v>
          </cell>
          <cell r="AG350">
            <v>37.5</v>
          </cell>
          <cell r="AI350">
            <v>1.0941736203173846E-4</v>
          </cell>
          <cell r="AJ350">
            <v>0.58509999999999995</v>
          </cell>
          <cell r="AK350">
            <v>0.41399999999999998</v>
          </cell>
          <cell r="AN350">
            <v>0.7935898256613263</v>
          </cell>
          <cell r="AR350">
            <v>5.0180146943024084E-5</v>
          </cell>
          <cell r="AS350">
            <v>0.39829999999999999</v>
          </cell>
          <cell r="AT350">
            <v>0.4698</v>
          </cell>
          <cell r="AW350">
            <v>0.6605585943045208</v>
          </cell>
          <cell r="AZ350">
            <v>5.0180146943024084E-5</v>
          </cell>
        </row>
        <row r="351">
          <cell r="A351">
            <v>344</v>
          </cell>
          <cell r="AG351">
            <v>37.583333333333336</v>
          </cell>
          <cell r="AI351">
            <v>1.0941736203173846E-4</v>
          </cell>
          <cell r="AJ351">
            <v>0.58509999999999995</v>
          </cell>
          <cell r="AK351">
            <v>0.41399999999999998</v>
          </cell>
          <cell r="AN351">
            <v>0.79322521080148201</v>
          </cell>
          <cell r="AR351">
            <v>5.0180146943024084E-5</v>
          </cell>
          <cell r="AS351">
            <v>0.39829999999999999</v>
          </cell>
          <cell r="AT351">
            <v>0.4698</v>
          </cell>
          <cell r="AW351">
            <v>0.66000932816288338</v>
          </cell>
          <cell r="AZ351">
            <v>5.0180146943024084E-5</v>
          </cell>
        </row>
        <row r="352">
          <cell r="A352">
            <v>345</v>
          </cell>
          <cell r="AG352">
            <v>37.666666666666664</v>
          </cell>
          <cell r="AI352">
            <v>1.0941736203173846E-4</v>
          </cell>
          <cell r="AJ352">
            <v>0.58509999999999995</v>
          </cell>
          <cell r="AK352">
            <v>0.41399999999999998</v>
          </cell>
          <cell r="AN352">
            <v>0.79286140696797114</v>
          </cell>
          <cell r="AR352">
            <v>5.0180146943024084E-5</v>
          </cell>
          <cell r="AS352">
            <v>0.39829999999999999</v>
          </cell>
          <cell r="AT352">
            <v>0.4698</v>
          </cell>
          <cell r="AW352">
            <v>0.65946151222802263</v>
          </cell>
          <cell r="AZ352">
            <v>5.0180146943024084E-5</v>
          </cell>
        </row>
        <row r="353">
          <cell r="A353">
            <v>346</v>
          </cell>
          <cell r="AG353">
            <v>37.75</v>
          </cell>
          <cell r="AI353">
            <v>1.0941736203173846E-4</v>
          </cell>
          <cell r="AJ353">
            <v>0.58509999999999995</v>
          </cell>
          <cell r="AK353">
            <v>0.41399999999999998</v>
          </cell>
          <cell r="AN353">
            <v>0.79249841235679763</v>
          </cell>
          <cell r="AR353">
            <v>5.0180146943024084E-5</v>
          </cell>
          <cell r="AS353">
            <v>0.39829999999999999</v>
          </cell>
          <cell r="AT353">
            <v>0.4698</v>
          </cell>
          <cell r="AW353">
            <v>0.65891514267101203</v>
          </cell>
          <cell r="AZ353">
            <v>5.0180146943024084E-5</v>
          </cell>
        </row>
        <row r="354">
          <cell r="A354">
            <v>347</v>
          </cell>
          <cell r="AG354">
            <v>37.833333333333336</v>
          </cell>
          <cell r="AI354">
            <v>1.0941736203173846E-4</v>
          </cell>
          <cell r="AJ354">
            <v>0.58509999999999995</v>
          </cell>
          <cell r="AK354">
            <v>0.41399999999999998</v>
          </cell>
          <cell r="AN354">
            <v>0.79213622516797844</v>
          </cell>
          <cell r="AR354">
            <v>5.0180146943024084E-5</v>
          </cell>
          <cell r="AS354">
            <v>0.39829999999999999</v>
          </cell>
          <cell r="AT354">
            <v>0.4698</v>
          </cell>
          <cell r="AW354">
            <v>0.65837021567303466</v>
          </cell>
          <cell r="AZ354">
            <v>5.0180146943024084E-5</v>
          </cell>
        </row>
        <row r="355">
          <cell r="A355">
            <v>348</v>
          </cell>
          <cell r="AG355">
            <v>37.916666666666664</v>
          </cell>
          <cell r="AI355">
            <v>1.0941736203173846E-4</v>
          </cell>
          <cell r="AJ355">
            <v>0.58509999999999995</v>
          </cell>
          <cell r="AK355">
            <v>0.41399999999999998</v>
          </cell>
          <cell r="AN355">
            <v>0.79177484360553396</v>
          </cell>
          <cell r="AR355">
            <v>5.0180146943024084E-5</v>
          </cell>
          <cell r="AS355">
            <v>0.39829999999999999</v>
          </cell>
          <cell r="AT355">
            <v>0.4698</v>
          </cell>
          <cell r="AW355">
            <v>0.65782672742535597</v>
          </cell>
          <cell r="AZ355">
            <v>5.0180146943024084E-5</v>
          </cell>
        </row>
        <row r="356">
          <cell r="A356">
            <v>349</v>
          </cell>
          <cell r="AG356">
            <v>38</v>
          </cell>
          <cell r="AI356">
            <v>1.2177825742498705E-4</v>
          </cell>
          <cell r="AJ356">
            <v>0.57130000000000003</v>
          </cell>
          <cell r="AK356">
            <v>0.41810000000000003</v>
          </cell>
          <cell r="AN356">
            <v>0.78244546013429583</v>
          </cell>
          <cell r="AR356">
            <v>5.5712608250990669E-5</v>
          </cell>
          <cell r="AS356">
            <v>0.3871</v>
          </cell>
          <cell r="AT356">
            <v>0.47310000000000002</v>
          </cell>
          <cell r="AW356">
            <v>0.64834389640515611</v>
          </cell>
          <cell r="AZ356">
            <v>5.5712608250990669E-5</v>
          </cell>
        </row>
        <row r="357">
          <cell r="A357">
            <v>350</v>
          </cell>
          <cell r="AG357">
            <v>38.083333333333336</v>
          </cell>
          <cell r="AI357">
            <v>1.2177825742498705E-4</v>
          </cell>
          <cell r="AJ357">
            <v>0.57130000000000003</v>
          </cell>
          <cell r="AK357">
            <v>0.41810000000000003</v>
          </cell>
          <cell r="AN357">
            <v>0.78207253542346011</v>
          </cell>
          <cell r="AR357">
            <v>5.5712608250990669E-5</v>
          </cell>
          <cell r="AS357">
            <v>0.3871</v>
          </cell>
          <cell r="AT357">
            <v>0.47310000000000002</v>
          </cell>
          <cell r="AW357">
            <v>0.6477922881738174</v>
          </cell>
          <cell r="AZ357">
            <v>5.5712608250990669E-5</v>
          </cell>
        </row>
        <row r="358">
          <cell r="A358">
            <v>351</v>
          </cell>
          <cell r="AG358">
            <v>38.166666666666664</v>
          </cell>
          <cell r="AI358">
            <v>1.2177825742498705E-4</v>
          </cell>
          <cell r="AJ358">
            <v>0.57130000000000003</v>
          </cell>
          <cell r="AK358">
            <v>0.41810000000000003</v>
          </cell>
          <cell r="AN358">
            <v>0.78170045110831865</v>
          </cell>
          <cell r="AR358">
            <v>5.5712608250990669E-5</v>
          </cell>
          <cell r="AS358">
            <v>0.3871</v>
          </cell>
          <cell r="AT358">
            <v>0.47310000000000002</v>
          </cell>
          <cell r="AW358">
            <v>0.64724215064481005</v>
          </cell>
          <cell r="AZ358">
            <v>5.5712608250990669E-5</v>
          </cell>
        </row>
        <row r="359">
          <cell r="A359">
            <v>352</v>
          </cell>
          <cell r="AG359">
            <v>38.25</v>
          </cell>
          <cell r="AI359">
            <v>1.2177825742498705E-4</v>
          </cell>
          <cell r="AJ359">
            <v>0.57130000000000003</v>
          </cell>
          <cell r="AK359">
            <v>0.41810000000000003</v>
          </cell>
          <cell r="AN359">
            <v>0.78132920529501748</v>
          </cell>
          <cell r="AR359">
            <v>5.5712608250990669E-5</v>
          </cell>
          <cell r="AS359">
            <v>0.3871</v>
          </cell>
          <cell r="AT359">
            <v>0.47310000000000002</v>
          </cell>
          <cell r="AW359">
            <v>0.64669347989693515</v>
          </cell>
          <cell r="AZ359">
            <v>5.5712608250990669E-5</v>
          </cell>
        </row>
        <row r="360">
          <cell r="A360">
            <v>353</v>
          </cell>
          <cell r="AG360">
            <v>38.333333333333336</v>
          </cell>
          <cell r="AI360">
            <v>1.2177825742498705E-4</v>
          </cell>
          <cell r="AJ360">
            <v>0.57130000000000003</v>
          </cell>
          <cell r="AK360">
            <v>0.41810000000000003</v>
          </cell>
          <cell r="AN360">
            <v>0.78095879609397056</v>
          </cell>
          <cell r="AR360">
            <v>5.5712608250990669E-5</v>
          </cell>
          <cell r="AS360">
            <v>0.3871</v>
          </cell>
          <cell r="AT360">
            <v>0.47310000000000002</v>
          </cell>
          <cell r="AW360">
            <v>0.64614627201944941</v>
          </cell>
          <cell r="AZ360">
            <v>5.5712608250990669E-5</v>
          </cell>
        </row>
        <row r="361">
          <cell r="A361">
            <v>354</v>
          </cell>
          <cell r="AG361">
            <v>38.416666666666664</v>
          </cell>
          <cell r="AI361">
            <v>1.2177825742498705E-4</v>
          </cell>
          <cell r="AJ361">
            <v>0.57130000000000003</v>
          </cell>
          <cell r="AK361">
            <v>0.41810000000000003</v>
          </cell>
          <cell r="AN361">
            <v>0.78058922161985</v>
          </cell>
          <cell r="AR361">
            <v>5.5712608250990669E-5</v>
          </cell>
          <cell r="AS361">
            <v>0.3871</v>
          </cell>
          <cell r="AT361">
            <v>0.47310000000000002</v>
          </cell>
          <cell r="AW361">
            <v>0.64560052311203597</v>
          </cell>
          <cell r="AZ361">
            <v>5.5712608250990669E-5</v>
          </cell>
        </row>
        <row r="362">
          <cell r="A362">
            <v>355</v>
          </cell>
          <cell r="AG362">
            <v>38.5</v>
          </cell>
          <cell r="AI362">
            <v>1.2177825742498705E-4</v>
          </cell>
          <cell r="AJ362">
            <v>0.57130000000000003</v>
          </cell>
          <cell r="AK362">
            <v>0.41810000000000003</v>
          </cell>
          <cell r="AN362">
            <v>0.78022047999157662</v>
          </cell>
          <cell r="AR362">
            <v>5.5712608250990669E-5</v>
          </cell>
          <cell r="AS362">
            <v>0.3871</v>
          </cell>
          <cell r="AT362">
            <v>0.47310000000000002</v>
          </cell>
          <cell r="AW362">
            <v>0.64505622928477657</v>
          </cell>
          <cell r="AZ362">
            <v>5.5712608250990669E-5</v>
          </cell>
        </row>
        <row r="363">
          <cell r="A363">
            <v>356</v>
          </cell>
          <cell r="AG363">
            <v>38.583333333333336</v>
          </cell>
          <cell r="AI363">
            <v>1.2177825742498705E-4</v>
          </cell>
          <cell r="AJ363">
            <v>0.57130000000000003</v>
          </cell>
          <cell r="AK363">
            <v>0.41810000000000003</v>
          </cell>
          <cell r="AN363">
            <v>0.77985256933231051</v>
          </cell>
          <cell r="AR363">
            <v>5.5712608250990669E-5</v>
          </cell>
          <cell r="AS363">
            <v>0.3871</v>
          </cell>
          <cell r="AT363">
            <v>0.47310000000000002</v>
          </cell>
          <cell r="AW363">
            <v>0.6445133866581253</v>
          </cell>
          <cell r="AZ363">
            <v>5.5712608250990669E-5</v>
          </cell>
        </row>
        <row r="364">
          <cell r="A364">
            <v>357</v>
          </cell>
          <cell r="AG364">
            <v>38.666666666666664</v>
          </cell>
          <cell r="AI364">
            <v>1.2177825742498705E-4</v>
          </cell>
          <cell r="AJ364">
            <v>0.57130000000000003</v>
          </cell>
          <cell r="AK364">
            <v>0.41810000000000003</v>
          </cell>
          <cell r="AN364">
            <v>0.77948548776944082</v>
          </cell>
          <cell r="AR364">
            <v>5.5712608250990669E-5</v>
          </cell>
          <cell r="AS364">
            <v>0.3871</v>
          </cell>
          <cell r="AT364">
            <v>0.47310000000000002</v>
          </cell>
          <cell r="AW364">
            <v>0.64397199136287897</v>
          </cell>
          <cell r="AZ364">
            <v>5.5712608250990669E-5</v>
          </cell>
        </row>
        <row r="365">
          <cell r="A365">
            <v>358</v>
          </cell>
          <cell r="AG365">
            <v>38.75</v>
          </cell>
          <cell r="AI365">
            <v>1.2177825742498705E-4</v>
          </cell>
          <cell r="AJ365">
            <v>0.57130000000000003</v>
          </cell>
          <cell r="AK365">
            <v>0.41810000000000003</v>
          </cell>
          <cell r="AN365">
            <v>0.7791192334345769</v>
          </cell>
          <cell r="AR365">
            <v>5.5712608250990669E-5</v>
          </cell>
          <cell r="AS365">
            <v>0.3871</v>
          </cell>
          <cell r="AT365">
            <v>0.47310000000000002</v>
          </cell>
          <cell r="AW365">
            <v>0.64343203954015094</v>
          </cell>
          <cell r="AZ365">
            <v>5.5712608250990669E-5</v>
          </cell>
        </row>
        <row r="366">
          <cell r="A366">
            <v>359</v>
          </cell>
          <cell r="AG366">
            <v>38.833333333333336</v>
          </cell>
          <cell r="AI366">
            <v>1.2177825742498705E-4</v>
          </cell>
          <cell r="AJ366">
            <v>0.57130000000000003</v>
          </cell>
          <cell r="AK366">
            <v>0.41810000000000003</v>
          </cell>
          <cell r="AN366">
            <v>0.77875380446353859</v>
          </cell>
          <cell r="AR366">
            <v>5.5712608250990669E-5</v>
          </cell>
          <cell r="AS366">
            <v>0.3871</v>
          </cell>
          <cell r="AT366">
            <v>0.47310000000000002</v>
          </cell>
          <cell r="AW366">
            <v>0.64289352734134309</v>
          </cell>
          <cell r="AZ366">
            <v>5.5712608250990669E-5</v>
          </cell>
        </row>
        <row r="367">
          <cell r="A367">
            <v>360</v>
          </cell>
          <cell r="AG367">
            <v>38.916666666666664</v>
          </cell>
          <cell r="AI367">
            <v>1.2177825742498705E-4</v>
          </cell>
          <cell r="AJ367">
            <v>0.57130000000000003</v>
          </cell>
          <cell r="AK367">
            <v>0.41810000000000003</v>
          </cell>
          <cell r="AN367">
            <v>0.77838919899634684</v>
          </cell>
          <cell r="AR367">
            <v>5.5712608250990669E-5</v>
          </cell>
          <cell r="AS367">
            <v>0.3871</v>
          </cell>
          <cell r="AT367">
            <v>0.47310000000000002</v>
          </cell>
          <cell r="AW367">
            <v>0.64235645092811855</v>
          </cell>
          <cell r="AZ367">
            <v>5.5712608250990669E-5</v>
          </cell>
        </row>
        <row r="368">
          <cell r="A368">
            <v>361</v>
          </cell>
          <cell r="AG368">
            <v>39</v>
          </cell>
          <cell r="AI368">
            <v>1.3553785300191024E-4</v>
          </cell>
          <cell r="AJ368">
            <v>0.55330000000000001</v>
          </cell>
          <cell r="AK368">
            <v>0.42349999999999999</v>
          </cell>
          <cell r="AN368">
            <v>0.76589192586772681</v>
          </cell>
          <cell r="AR368">
            <v>6.1898008151595185E-5</v>
          </cell>
          <cell r="AS368">
            <v>0.37180000000000002</v>
          </cell>
          <cell r="AT368">
            <v>0.47770000000000001</v>
          </cell>
          <cell r="AW368">
            <v>0.62920183779196548</v>
          </cell>
          <cell r="AZ368">
            <v>6.1898008151595185E-5</v>
          </cell>
        </row>
        <row r="369">
          <cell r="A369">
            <v>362</v>
          </cell>
          <cell r="AG369">
            <v>39.083333333333336</v>
          </cell>
          <cell r="AI369">
            <v>1.3553785300191024E-4</v>
          </cell>
          <cell r="AJ369">
            <v>0.55330000000000001</v>
          </cell>
          <cell r="AK369">
            <v>0.42349999999999999</v>
          </cell>
          <cell r="AN369">
            <v>0.76551238092249174</v>
          </cell>
          <cell r="AR369">
            <v>6.1898008151595185E-5</v>
          </cell>
          <cell r="AS369">
            <v>0.37180000000000002</v>
          </cell>
          <cell r="AT369">
            <v>0.47770000000000001</v>
          </cell>
          <cell r="AW369">
            <v>0.62865332739164592</v>
          </cell>
          <cell r="AZ369">
            <v>6.1898008151595185E-5</v>
          </cell>
        </row>
        <row r="370">
          <cell r="A370">
            <v>363</v>
          </cell>
          <cell r="AG370">
            <v>39.166666666666664</v>
          </cell>
          <cell r="AI370">
            <v>1.3553785300191024E-4</v>
          </cell>
          <cell r="AJ370">
            <v>0.55330000000000001</v>
          </cell>
          <cell r="AK370">
            <v>0.42349999999999999</v>
          </cell>
          <cell r="AN370">
            <v>0.76513370600248187</v>
          </cell>
          <cell r="AR370">
            <v>6.1898008151595185E-5</v>
          </cell>
          <cell r="AS370">
            <v>0.37180000000000002</v>
          </cell>
          <cell r="AT370">
            <v>0.47770000000000001</v>
          </cell>
          <cell r="AW370">
            <v>0.62810629942077845</v>
          </cell>
          <cell r="AZ370">
            <v>6.1898008151595185E-5</v>
          </cell>
        </row>
        <row r="371">
          <cell r="A371">
            <v>364</v>
          </cell>
          <cell r="AG371">
            <v>39.25</v>
          </cell>
          <cell r="AI371">
            <v>1.3553785300191024E-4</v>
          </cell>
          <cell r="AJ371">
            <v>0.55330000000000001</v>
          </cell>
          <cell r="AK371">
            <v>0.42349999999999999</v>
          </cell>
          <cell r="AN371">
            <v>0.76475589911335118</v>
          </cell>
          <cell r="AR371">
            <v>6.1898008151595185E-5</v>
          </cell>
          <cell r="AS371">
            <v>0.37180000000000002</v>
          </cell>
          <cell r="AT371">
            <v>0.47770000000000001</v>
          </cell>
          <cell r="AW371">
            <v>0.62756074987288113</v>
          </cell>
          <cell r="AZ371">
            <v>6.1898008151595185E-5</v>
          </cell>
        </row>
        <row r="372">
          <cell r="A372">
            <v>365</v>
          </cell>
          <cell r="AG372">
            <v>39.333333333333336</v>
          </cell>
          <cell r="AI372">
            <v>1.3553785300191024E-4</v>
          </cell>
          <cell r="AJ372">
            <v>0.55330000000000001</v>
          </cell>
          <cell r="AK372">
            <v>0.42349999999999999</v>
          </cell>
          <cell r="AN372">
            <v>0.76437895826532543</v>
          </cell>
          <cell r="AR372">
            <v>6.1898008151595185E-5</v>
          </cell>
          <cell r="AS372">
            <v>0.37180000000000002</v>
          </cell>
          <cell r="AT372">
            <v>0.47770000000000001</v>
          </cell>
          <cell r="AW372">
            <v>0.62701667475229983</v>
          </cell>
          <cell r="AZ372">
            <v>6.1898008151595185E-5</v>
          </cell>
        </row>
        <row r="373">
          <cell r="A373">
            <v>366</v>
          </cell>
          <cell r="AG373">
            <v>39.416666666666664</v>
          </cell>
          <cell r="AI373">
            <v>1.3553785300191024E-4</v>
          </cell>
          <cell r="AJ373">
            <v>0.55330000000000001</v>
          </cell>
          <cell r="AK373">
            <v>0.42349999999999999</v>
          </cell>
          <cell r="AN373">
            <v>0.76400288147319151</v>
          </cell>
          <cell r="AR373">
            <v>6.1898008151595185E-5</v>
          </cell>
          <cell r="AS373">
            <v>0.37180000000000002</v>
          </cell>
          <cell r="AT373">
            <v>0.47770000000000001</v>
          </cell>
          <cell r="AW373">
            <v>0.62647407007417977</v>
          </cell>
          <cell r="AZ373">
            <v>6.1898008151595185E-5</v>
          </cell>
        </row>
        <row r="374">
          <cell r="A374">
            <v>367</v>
          </cell>
          <cell r="AG374">
            <v>39.5</v>
          </cell>
          <cell r="AI374">
            <v>1.3553785300191024E-4</v>
          </cell>
          <cell r="AJ374">
            <v>0.55330000000000001</v>
          </cell>
          <cell r="AK374">
            <v>0.42349999999999999</v>
          </cell>
          <cell r="AN374">
            <v>0.76362766675628702</v>
          </cell>
          <cell r="AR374">
            <v>6.1898008151595185E-5</v>
          </cell>
          <cell r="AS374">
            <v>0.37180000000000002</v>
          </cell>
          <cell r="AT374">
            <v>0.47770000000000001</v>
          </cell>
          <cell r="AW374">
            <v>0.62593293186443499</v>
          </cell>
          <cell r="AZ374">
            <v>6.1898008151595185E-5</v>
          </cell>
        </row>
        <row r="375">
          <cell r="A375">
            <v>368</v>
          </cell>
          <cell r="AG375">
            <v>39.583333333333336</v>
          </cell>
          <cell r="AI375">
            <v>1.3553785300191024E-4</v>
          </cell>
          <cell r="AJ375">
            <v>0.55330000000000001</v>
          </cell>
          <cell r="AK375">
            <v>0.42349999999999999</v>
          </cell>
          <cell r="AN375">
            <v>0.76325331213848979</v>
          </cell>
          <cell r="AR375">
            <v>6.1898008151595185E-5</v>
          </cell>
          <cell r="AS375">
            <v>0.37180000000000002</v>
          </cell>
          <cell r="AT375">
            <v>0.47770000000000001</v>
          </cell>
          <cell r="AW375">
            <v>0.62539325615972086</v>
          </cell>
          <cell r="AZ375">
            <v>6.1898008151595185E-5</v>
          </cell>
        </row>
        <row r="376">
          <cell r="A376">
            <v>369</v>
          </cell>
          <cell r="AG376">
            <v>39.666666666666664</v>
          </cell>
          <cell r="AI376">
            <v>1.3553785300191024E-4</v>
          </cell>
          <cell r="AJ376">
            <v>0.55330000000000001</v>
          </cell>
          <cell r="AK376">
            <v>0.42349999999999999</v>
          </cell>
          <cell r="AN376">
            <v>0.7628798156482075</v>
          </cell>
          <cell r="AR376">
            <v>6.1898008151595185E-5</v>
          </cell>
          <cell r="AS376">
            <v>0.37180000000000002</v>
          </cell>
          <cell r="AT376">
            <v>0.47770000000000001</v>
          </cell>
          <cell r="AW376">
            <v>0.62485503900740413</v>
          </cell>
          <cell r="AZ376">
            <v>6.1898008151595185E-5</v>
          </cell>
        </row>
        <row r="377">
          <cell r="A377">
            <v>370</v>
          </cell>
          <cell r="AG377">
            <v>39.75</v>
          </cell>
          <cell r="AI377">
            <v>1.3553785300191024E-4</v>
          </cell>
          <cell r="AJ377">
            <v>0.55330000000000001</v>
          </cell>
          <cell r="AK377">
            <v>0.42349999999999999</v>
          </cell>
          <cell r="AN377">
            <v>0.76250717531836698</v>
          </cell>
          <cell r="AR377">
            <v>6.1898008151595185E-5</v>
          </cell>
          <cell r="AS377">
            <v>0.37180000000000002</v>
          </cell>
          <cell r="AT377">
            <v>0.47770000000000001</v>
          </cell>
          <cell r="AW377">
            <v>0.62431827646553373</v>
          </cell>
          <cell r="AZ377">
            <v>6.1898008151595185E-5</v>
          </cell>
        </row>
        <row r="378">
          <cell r="A378">
            <v>371</v>
          </cell>
          <cell r="AG378">
            <v>39.833333333333336</v>
          </cell>
          <cell r="AI378">
            <v>1.3553785300191024E-4</v>
          </cell>
          <cell r="AJ378">
            <v>0.55330000000000001</v>
          </cell>
          <cell r="AK378">
            <v>0.42349999999999999</v>
          </cell>
          <cell r="AN378">
            <v>0.76213538918640444</v>
          </cell>
          <cell r="AR378">
            <v>6.1898008151595185E-5</v>
          </cell>
          <cell r="AS378">
            <v>0.37180000000000002</v>
          </cell>
          <cell r="AT378">
            <v>0.47770000000000001</v>
          </cell>
          <cell r="AW378">
            <v>0.62378296460281246</v>
          </cell>
          <cell r="AZ378">
            <v>6.1898008151595185E-5</v>
          </cell>
        </row>
        <row r="379">
          <cell r="A379">
            <v>372</v>
          </cell>
          <cell r="AG379">
            <v>39.916666666666664</v>
          </cell>
          <cell r="AI379">
            <v>1.3553785300191024E-4</v>
          </cell>
          <cell r="AJ379">
            <v>0.55330000000000001</v>
          </cell>
          <cell r="AK379">
            <v>0.42349999999999999</v>
          </cell>
          <cell r="AN379">
            <v>0.76176445529425496</v>
          </cell>
          <cell r="AR379">
            <v>6.1898008151595185E-5</v>
          </cell>
          <cell r="AS379">
            <v>0.37180000000000002</v>
          </cell>
          <cell r="AT379">
            <v>0.47770000000000001</v>
          </cell>
          <cell r="AW379">
            <v>0.62324909949856844</v>
          </cell>
          <cell r="AZ379">
            <v>6.1898008151595185E-5</v>
          </cell>
        </row>
        <row r="380">
          <cell r="A380">
            <v>373</v>
          </cell>
          <cell r="AG380">
            <v>40</v>
          </cell>
          <cell r="AI380">
            <v>1.5078004676638557E-4</v>
          </cell>
          <cell r="AJ380">
            <v>0.52680000000000005</v>
          </cell>
          <cell r="AK380">
            <v>0.43140000000000001</v>
          </cell>
          <cell r="AN380">
            <v>0.74281357047644203</v>
          </cell>
          <cell r="AR380">
            <v>6.8777550969678636E-5</v>
          </cell>
          <cell r="AS380">
            <v>0.35210000000000002</v>
          </cell>
          <cell r="AT380">
            <v>0.48359999999999997</v>
          </cell>
          <cell r="AW380">
            <v>0.6059464702754408</v>
          </cell>
          <cell r="AZ380">
            <v>6.8777550969678636E-5</v>
          </cell>
        </row>
        <row r="381">
          <cell r="A381">
            <v>374</v>
          </cell>
          <cell r="AG381">
            <v>40.083333333333336</v>
          </cell>
          <cell r="AI381">
            <v>1.5078004676638557E-4</v>
          </cell>
          <cell r="AJ381">
            <v>0.52680000000000005</v>
          </cell>
          <cell r="AK381">
            <v>0.43140000000000001</v>
          </cell>
          <cell r="AN381">
            <v>0.74242077489773028</v>
          </cell>
          <cell r="AR381">
            <v>6.8777550969678636E-5</v>
          </cell>
          <cell r="AS381">
            <v>0.35210000000000002</v>
          </cell>
          <cell r="AT381">
            <v>0.48359999999999997</v>
          </cell>
          <cell r="AW381">
            <v>0.60539798075307183</v>
          </cell>
          <cell r="AZ381">
            <v>6.8777550969678636E-5</v>
          </cell>
        </row>
        <row r="382">
          <cell r="A382">
            <v>375</v>
          </cell>
          <cell r="AG382">
            <v>40.166666666666664</v>
          </cell>
          <cell r="AI382">
            <v>1.5078004676638557E-4</v>
          </cell>
          <cell r="AJ382">
            <v>0.52680000000000005</v>
          </cell>
          <cell r="AK382">
            <v>0.43140000000000001</v>
          </cell>
          <cell r="AN382">
            <v>0.74202890224876217</v>
          </cell>
          <cell r="AR382">
            <v>6.8777550969678636E-5</v>
          </cell>
          <cell r="AS382">
            <v>0.35210000000000002</v>
          </cell>
          <cell r="AT382">
            <v>0.48359999999999997</v>
          </cell>
          <cell r="AW382">
            <v>0.60485099949587429</v>
          </cell>
          <cell r="AZ382">
            <v>6.8777550969678636E-5</v>
          </cell>
        </row>
        <row r="383">
          <cell r="A383">
            <v>376</v>
          </cell>
          <cell r="AG383">
            <v>40.25</v>
          </cell>
          <cell r="AI383">
            <v>1.5078004676638557E-4</v>
          </cell>
          <cell r="AJ383">
            <v>0.52680000000000005</v>
          </cell>
          <cell r="AK383">
            <v>0.43140000000000001</v>
          </cell>
          <cell r="AN383">
            <v>0.74163795036098135</v>
          </cell>
          <cell r="AR383">
            <v>6.8777550969678636E-5</v>
          </cell>
          <cell r="AS383">
            <v>0.35210000000000002</v>
          </cell>
          <cell r="AT383">
            <v>0.48359999999999997</v>
          </cell>
          <cell r="AW383">
            <v>0.60430552235634172</v>
          </cell>
          <cell r="AZ383">
            <v>6.8777550969678636E-5</v>
          </cell>
        </row>
        <row r="384">
          <cell r="A384">
            <v>377</v>
          </cell>
          <cell r="AG384">
            <v>40.333333333333336</v>
          </cell>
          <cell r="AI384">
            <v>1.5078004676638557E-4</v>
          </cell>
          <cell r="AJ384">
            <v>0.52680000000000005</v>
          </cell>
          <cell r="AK384">
            <v>0.43140000000000001</v>
          </cell>
          <cell r="AN384">
            <v>0.74124791707092708</v>
          </cell>
          <cell r="AR384">
            <v>6.8777550969678636E-5</v>
          </cell>
          <cell r="AS384">
            <v>0.35210000000000002</v>
          </cell>
          <cell r="AT384">
            <v>0.48359999999999997</v>
          </cell>
          <cell r="AW384">
            <v>0.60376154519837255</v>
          </cell>
          <cell r="AZ384">
            <v>6.8777550969678636E-5</v>
          </cell>
        </row>
        <row r="385">
          <cell r="A385">
            <v>378</v>
          </cell>
          <cell r="AG385">
            <v>40.416666666666664</v>
          </cell>
          <cell r="AI385">
            <v>1.5078004676638557E-4</v>
          </cell>
          <cell r="AJ385">
            <v>0.52680000000000005</v>
          </cell>
          <cell r="AK385">
            <v>0.43140000000000001</v>
          </cell>
          <cell r="AN385">
            <v>0.74085880022022166</v>
          </cell>
          <cell r="AR385">
            <v>6.8777550969678636E-5</v>
          </cell>
          <cell r="AS385">
            <v>0.35210000000000002</v>
          </cell>
          <cell r="AT385">
            <v>0.48359999999999997</v>
          </cell>
          <cell r="AW385">
            <v>0.60321906389723912</v>
          </cell>
          <cell r="AZ385">
            <v>6.8777550969678636E-5</v>
          </cell>
        </row>
        <row r="386">
          <cell r="A386">
            <v>379</v>
          </cell>
          <cell r="AG386">
            <v>40.5</v>
          </cell>
          <cell r="AI386">
            <v>1.5078004676638557E-4</v>
          </cell>
          <cell r="AJ386">
            <v>0.52680000000000005</v>
          </cell>
          <cell r="AK386">
            <v>0.43140000000000001</v>
          </cell>
          <cell r="AN386">
            <v>0.74047059765555889</v>
          </cell>
          <cell r="AR386">
            <v>6.8777550969678636E-5</v>
          </cell>
          <cell r="AS386">
            <v>0.35210000000000002</v>
          </cell>
          <cell r="AT386">
            <v>0.48359999999999997</v>
          </cell>
          <cell r="AW386">
            <v>0.60267807433955611</v>
          </cell>
          <cell r="AZ386">
            <v>6.8777550969678636E-5</v>
          </cell>
        </row>
        <row r="387">
          <cell r="A387">
            <v>380</v>
          </cell>
          <cell r="AG387">
            <v>40.583333333333336</v>
          </cell>
          <cell r="AI387">
            <v>1.5078004676638557E-4</v>
          </cell>
          <cell r="AJ387">
            <v>0.52680000000000005</v>
          </cell>
          <cell r="AK387">
            <v>0.43140000000000001</v>
          </cell>
          <cell r="AN387">
            <v>0.74008330722869231</v>
          </cell>
          <cell r="AR387">
            <v>6.8777550969678636E-5</v>
          </cell>
          <cell r="AS387">
            <v>0.35210000000000002</v>
          </cell>
          <cell r="AT387">
            <v>0.48359999999999997</v>
          </cell>
          <cell r="AW387">
            <v>0.60213857242324931</v>
          </cell>
          <cell r="AZ387">
            <v>6.8777550969678636E-5</v>
          </cell>
        </row>
        <row r="388">
          <cell r="A388">
            <v>381</v>
          </cell>
          <cell r="AG388">
            <v>40.666666666666664</v>
          </cell>
          <cell r="AI388">
            <v>1.5078004676638557E-4</v>
          </cell>
          <cell r="AJ388">
            <v>0.52680000000000005</v>
          </cell>
          <cell r="AK388">
            <v>0.43140000000000001</v>
          </cell>
          <cell r="AN388">
            <v>0.73969692679642285</v>
          </cell>
          <cell r="AR388">
            <v>6.8777550969678636E-5</v>
          </cell>
          <cell r="AS388">
            <v>0.35210000000000002</v>
          </cell>
          <cell r="AT388">
            <v>0.48359999999999997</v>
          </cell>
          <cell r="AW388">
            <v>0.60160055405752477</v>
          </cell>
          <cell r="AZ388">
            <v>6.8777550969678636E-5</v>
          </cell>
        </row>
        <row r="389">
          <cell r="A389">
            <v>382</v>
          </cell>
          <cell r="AG389">
            <v>40.75</v>
          </cell>
          <cell r="AI389">
            <v>1.5078004676638557E-4</v>
          </cell>
          <cell r="AJ389">
            <v>0.52680000000000005</v>
          </cell>
          <cell r="AK389">
            <v>0.43140000000000001</v>
          </cell>
          <cell r="AN389">
            <v>0.73931145422058697</v>
          </cell>
          <cell r="AR389">
            <v>6.8777550969678636E-5</v>
          </cell>
          <cell r="AS389">
            <v>0.35210000000000002</v>
          </cell>
          <cell r="AT389">
            <v>0.48359999999999997</v>
          </cell>
          <cell r="AW389">
            <v>0.60106401516283747</v>
          </cell>
          <cell r="AZ389">
            <v>6.8777550969678636E-5</v>
          </cell>
        </row>
        <row r="390">
          <cell r="A390">
            <v>383</v>
          </cell>
          <cell r="AG390">
            <v>40.833333333333336</v>
          </cell>
          <cell r="AI390">
            <v>1.5078004676638557E-4</v>
          </cell>
          <cell r="AJ390">
            <v>0.52680000000000005</v>
          </cell>
          <cell r="AK390">
            <v>0.43140000000000001</v>
          </cell>
          <cell r="AN390">
            <v>0.73892688736804568</v>
          </cell>
          <cell r="AR390">
            <v>6.8777550969678636E-5</v>
          </cell>
          <cell r="AS390">
            <v>0.35210000000000002</v>
          </cell>
          <cell r="AT390">
            <v>0.48359999999999997</v>
          </cell>
          <cell r="AW390">
            <v>0.60052895167086062</v>
          </cell>
          <cell r="AZ390">
            <v>6.8777550969678636E-5</v>
          </cell>
        </row>
        <row r="391">
          <cell r="A391">
            <v>384</v>
          </cell>
          <cell r="AG391">
            <v>40.916666666666664</v>
          </cell>
          <cell r="AI391">
            <v>1.5078004676638557E-4</v>
          </cell>
          <cell r="AJ391">
            <v>0.52680000000000005</v>
          </cell>
          <cell r="AK391">
            <v>0.43140000000000001</v>
          </cell>
          <cell r="AN391">
            <v>0.73854322411067164</v>
          </cell>
          <cell r="AR391">
            <v>6.8777550969678636E-5</v>
          </cell>
          <cell r="AS391">
            <v>0.35210000000000002</v>
          </cell>
          <cell r="AT391">
            <v>0.48359999999999997</v>
          </cell>
          <cell r="AW391">
            <v>0.5999953595244546</v>
          </cell>
          <cell r="AZ391">
            <v>6.8777550969678636E-5</v>
          </cell>
        </row>
        <row r="392">
          <cell r="A392">
            <v>385</v>
          </cell>
          <cell r="AG392">
            <v>41</v>
          </cell>
          <cell r="AI392">
            <v>1.6758886272061346E-4</v>
          </cell>
          <cell r="AJ392">
            <v>0.51029999999999998</v>
          </cell>
          <cell r="AK392">
            <v>0.43630000000000002</v>
          </cell>
          <cell r="AN392">
            <v>0.72615186608164572</v>
          </cell>
          <cell r="AR392">
            <v>7.6392468779218348E-5</v>
          </cell>
          <cell r="AS392">
            <v>0.33460000000000001</v>
          </cell>
          <cell r="AT392">
            <v>0.48880000000000001</v>
          </cell>
          <cell r="AW392">
            <v>0.58409879688152233</v>
          </cell>
          <cell r="AZ392">
            <v>7.6392468779218348E-5</v>
          </cell>
        </row>
        <row r="393">
          <cell r="A393">
            <v>386</v>
          </cell>
          <cell r="AG393">
            <v>41.083333333333336</v>
          </cell>
          <cell r="AI393">
            <v>1.6758886272061346E-4</v>
          </cell>
          <cell r="AJ393">
            <v>0.51029999999999998</v>
          </cell>
          <cell r="AK393">
            <v>0.43630000000000002</v>
          </cell>
          <cell r="AN393">
            <v>0.72575588765881138</v>
          </cell>
          <cell r="AR393">
            <v>7.6392468779218348E-5</v>
          </cell>
          <cell r="AS393">
            <v>0.33460000000000001</v>
          </cell>
          <cell r="AT393">
            <v>0.48880000000000001</v>
          </cell>
          <cell r="AW393">
            <v>0.58355337835017351</v>
          </cell>
          <cell r="AZ393">
            <v>7.6392468779218348E-5</v>
          </cell>
        </row>
        <row r="394">
          <cell r="A394">
            <v>387</v>
          </cell>
          <cell r="AG394">
            <v>41.166666666666664</v>
          </cell>
          <cell r="AI394">
            <v>1.6758886272061346E-4</v>
          </cell>
          <cell r="AJ394">
            <v>0.51029999999999998</v>
          </cell>
          <cell r="AK394">
            <v>0.43630000000000002</v>
          </cell>
          <cell r="AN394">
            <v>0.72536085389043992</v>
          </cell>
          <cell r="AR394">
            <v>7.6392468779218348E-5</v>
          </cell>
          <cell r="AS394">
            <v>0.33460000000000001</v>
          </cell>
          <cell r="AT394">
            <v>0.48880000000000001</v>
          </cell>
          <cell r="AW394">
            <v>0.58300948257569274</v>
          </cell>
          <cell r="AZ394">
            <v>7.6392468779218348E-5</v>
          </cell>
        </row>
        <row r="395">
          <cell r="A395">
            <v>388</v>
          </cell>
          <cell r="AG395">
            <v>41.25</v>
          </cell>
          <cell r="AI395">
            <v>1.6758886272061346E-4</v>
          </cell>
          <cell r="AJ395">
            <v>0.51029999999999998</v>
          </cell>
          <cell r="AK395">
            <v>0.43630000000000002</v>
          </cell>
          <cell r="AN395">
            <v>0.7249667625229439</v>
          </cell>
          <cell r="AR395">
            <v>7.6392468779218348E-5</v>
          </cell>
          <cell r="AS395">
            <v>0.33460000000000001</v>
          </cell>
          <cell r="AT395">
            <v>0.48880000000000001</v>
          </cell>
          <cell r="AW395">
            <v>0.58246710530668733</v>
          </cell>
          <cell r="AZ395">
            <v>7.6392468779218348E-5</v>
          </cell>
        </row>
        <row r="396">
          <cell r="A396">
            <v>389</v>
          </cell>
          <cell r="AG396">
            <v>41.333333333333336</v>
          </cell>
          <cell r="AI396">
            <v>1.6758886272061346E-4</v>
          </cell>
          <cell r="AJ396">
            <v>0.51029999999999998</v>
          </cell>
          <cell r="AK396">
            <v>0.43630000000000002</v>
          </cell>
          <cell r="AN396">
            <v>0.72457361130811171</v>
          </cell>
          <cell r="AR396">
            <v>7.6392468779218348E-5</v>
          </cell>
          <cell r="AS396">
            <v>0.33460000000000001</v>
          </cell>
          <cell r="AT396">
            <v>0.48880000000000001</v>
          </cell>
          <cell r="AW396">
            <v>0.58192624230363366</v>
          </cell>
          <cell r="AZ396">
            <v>7.6392468779218348E-5</v>
          </cell>
        </row>
        <row r="397">
          <cell r="A397">
            <v>390</v>
          </cell>
          <cell r="AG397">
            <v>41.416666666666664</v>
          </cell>
          <cell r="AI397">
            <v>1.6758886272061346E-4</v>
          </cell>
          <cell r="AJ397">
            <v>0.51029999999999998</v>
          </cell>
          <cell r="AK397">
            <v>0.43630000000000002</v>
          </cell>
          <cell r="AN397">
            <v>0.72418139800309567</v>
          </cell>
          <cell r="AR397">
            <v>7.6392468779218348E-5</v>
          </cell>
          <cell r="AS397">
            <v>0.33460000000000001</v>
          </cell>
          <cell r="AT397">
            <v>0.48880000000000001</v>
          </cell>
          <cell r="AW397">
            <v>0.58138688933884475</v>
          </cell>
          <cell r="AZ397">
            <v>7.6392468779218348E-5</v>
          </cell>
        </row>
        <row r="398">
          <cell r="A398">
            <v>391</v>
          </cell>
          <cell r="AG398">
            <v>41.5</v>
          </cell>
          <cell r="AI398">
            <v>1.6758886272061346E-4</v>
          </cell>
          <cell r="AJ398">
            <v>0.51029999999999998</v>
          </cell>
          <cell r="AK398">
            <v>0.43630000000000002</v>
          </cell>
          <cell r="AN398">
            <v>0.72379012037039814</v>
          </cell>
          <cell r="AR398">
            <v>7.6392468779218348E-5</v>
          </cell>
          <cell r="AS398">
            <v>0.33460000000000001</v>
          </cell>
          <cell r="AT398">
            <v>0.48880000000000001</v>
          </cell>
          <cell r="AW398">
            <v>0.58084904219643674</v>
          </cell>
          <cell r="AZ398">
            <v>7.6392468779218348E-5</v>
          </cell>
        </row>
        <row r="399">
          <cell r="A399">
            <v>392</v>
          </cell>
          <cell r="AG399">
            <v>41.583333333333336</v>
          </cell>
          <cell r="AI399">
            <v>1.6758886272061346E-4</v>
          </cell>
          <cell r="AJ399">
            <v>0.51029999999999998</v>
          </cell>
          <cell r="AK399">
            <v>0.43630000000000002</v>
          </cell>
          <cell r="AN399">
            <v>0.72339977617785967</v>
          </cell>
          <cell r="AR399">
            <v>7.6392468779218348E-5</v>
          </cell>
          <cell r="AS399">
            <v>0.33460000000000001</v>
          </cell>
          <cell r="AT399">
            <v>0.48880000000000001</v>
          </cell>
          <cell r="AW399">
            <v>0.58031269667229635</v>
          </cell>
          <cell r="AZ399">
            <v>7.6392468779218348E-5</v>
          </cell>
        </row>
        <row r="400">
          <cell r="A400">
            <v>393</v>
          </cell>
          <cell r="AG400">
            <v>41.666666666666664</v>
          </cell>
          <cell r="AI400">
            <v>1.6758886272061346E-4</v>
          </cell>
          <cell r="AJ400">
            <v>0.51029999999999998</v>
          </cell>
          <cell r="AK400">
            <v>0.43630000000000002</v>
          </cell>
          <cell r="AN400">
            <v>0.72301036319864553</v>
          </cell>
          <cell r="AR400">
            <v>7.6392468779218348E-5</v>
          </cell>
          <cell r="AS400">
            <v>0.33460000000000001</v>
          </cell>
          <cell r="AT400">
            <v>0.48880000000000001</v>
          </cell>
          <cell r="AW400">
            <v>0.57977784857404746</v>
          </cell>
          <cell r="AZ400">
            <v>7.6392468779218348E-5</v>
          </cell>
        </row>
        <row r="401">
          <cell r="A401">
            <v>394</v>
          </cell>
          <cell r="AG401">
            <v>41.75</v>
          </cell>
          <cell r="AI401">
            <v>1.6758886272061346E-4</v>
          </cell>
          <cell r="AJ401">
            <v>0.51029999999999998</v>
          </cell>
          <cell r="AK401">
            <v>0.43630000000000002</v>
          </cell>
          <cell r="AN401">
            <v>0.72262187921123389</v>
          </cell>
          <cell r="AR401">
            <v>7.6392468779218348E-5</v>
          </cell>
          <cell r="AS401">
            <v>0.33460000000000001</v>
          </cell>
          <cell r="AT401">
            <v>0.48880000000000001</v>
          </cell>
          <cell r="AW401">
            <v>0.57924449372101883</v>
          </cell>
          <cell r="AZ401">
            <v>7.6392468779218348E-5</v>
          </cell>
        </row>
        <row r="402">
          <cell r="A402">
            <v>395</v>
          </cell>
          <cell r="AG402">
            <v>41.833333333333336</v>
          </cell>
          <cell r="AI402">
            <v>1.6758886272061346E-4</v>
          </cell>
          <cell r="AJ402">
            <v>0.51029999999999998</v>
          </cell>
          <cell r="AK402">
            <v>0.43630000000000002</v>
          </cell>
          <cell r="AN402">
            <v>0.72223432199940218</v>
          </cell>
          <cell r="AR402">
            <v>7.6392468779218348E-5</v>
          </cell>
          <cell r="AS402">
            <v>0.33460000000000001</v>
          </cell>
          <cell r="AT402">
            <v>0.48880000000000001</v>
          </cell>
          <cell r="AW402">
            <v>0.57871262794421152</v>
          </cell>
          <cell r="AZ402">
            <v>7.6392468779218348E-5</v>
          </cell>
        </row>
        <row r="403">
          <cell r="A403">
            <v>396</v>
          </cell>
          <cell r="AG403">
            <v>41.916666666666664</v>
          </cell>
          <cell r="AI403">
            <v>1.6758886272061346E-4</v>
          </cell>
          <cell r="AJ403">
            <v>0.51029999999999998</v>
          </cell>
          <cell r="AK403">
            <v>0.43630000000000002</v>
          </cell>
          <cell r="AN403">
            <v>0.7218476893522151</v>
          </cell>
          <cell r="AR403">
            <v>7.6392468779218348E-5</v>
          </cell>
          <cell r="AS403">
            <v>0.33460000000000001</v>
          </cell>
          <cell r="AT403">
            <v>0.48880000000000001</v>
          </cell>
          <cell r="AW403">
            <v>0.57818224708626553</v>
          </cell>
          <cell r="AZ403">
            <v>7.6392468779218348E-5</v>
          </cell>
        </row>
        <row r="404">
          <cell r="A404">
            <v>397</v>
          </cell>
          <cell r="AG404">
            <v>42</v>
          </cell>
          <cell r="AI404">
            <v>1.8604846499037375E-4</v>
          </cell>
          <cell r="AJ404">
            <v>0.49490000000000001</v>
          </cell>
          <cell r="AK404">
            <v>0.44090000000000001</v>
          </cell>
          <cell r="AN404">
            <v>0.70989511286793372</v>
          </cell>
          <cell r="AR404">
            <v>8.4784024648398848E-5</v>
          </cell>
          <cell r="AS404">
            <v>0.31969999999999998</v>
          </cell>
          <cell r="AT404">
            <v>0.49330000000000002</v>
          </cell>
          <cell r="AW404">
            <v>0.56415295506347285</v>
          </cell>
          <cell r="AZ404">
            <v>8.4784024648398848E-5</v>
          </cell>
        </row>
        <row r="405">
          <cell r="A405">
            <v>398</v>
          </cell>
          <cell r="AG405">
            <v>42.083333333333336</v>
          </cell>
          <cell r="AI405">
            <v>1.8604846499037375E-4</v>
          </cell>
          <cell r="AJ405">
            <v>0.49490000000000001</v>
          </cell>
          <cell r="AK405">
            <v>0.44090000000000001</v>
          </cell>
          <cell r="AN405">
            <v>0.70949768552539938</v>
          </cell>
          <cell r="AR405">
            <v>8.4784024648398848E-5</v>
          </cell>
          <cell r="AS405">
            <v>0.31969999999999998</v>
          </cell>
          <cell r="AT405">
            <v>0.49330000000000002</v>
          </cell>
          <cell r="AW405">
            <v>0.56361368097076847</v>
          </cell>
          <cell r="AZ405">
            <v>8.4784024648398848E-5</v>
          </cell>
        </row>
        <row r="406">
          <cell r="A406">
            <v>399</v>
          </cell>
          <cell r="AG406">
            <v>42.166666666666664</v>
          </cell>
          <cell r="AI406">
            <v>1.8604846499037375E-4</v>
          </cell>
          <cell r="AJ406">
            <v>0.49490000000000001</v>
          </cell>
          <cell r="AK406">
            <v>0.44090000000000001</v>
          </cell>
          <cell r="AN406">
            <v>0.70910121982987939</v>
          </cell>
          <cell r="AR406">
            <v>8.4784024648398848E-5</v>
          </cell>
          <cell r="AS406">
            <v>0.31969999999999998</v>
          </cell>
          <cell r="AT406">
            <v>0.49330000000000002</v>
          </cell>
          <cell r="AW406">
            <v>0.56307593229169495</v>
          </cell>
          <cell r="AZ406">
            <v>8.4784024648398848E-5</v>
          </cell>
        </row>
        <row r="407">
          <cell r="A407">
            <v>400</v>
          </cell>
          <cell r="AG407">
            <v>42.25</v>
          </cell>
          <cell r="AI407">
            <v>1.8604846499037375E-4</v>
          </cell>
          <cell r="AJ407">
            <v>0.49490000000000001</v>
          </cell>
          <cell r="AK407">
            <v>0.44090000000000001</v>
          </cell>
          <cell r="AN407">
            <v>0.70870571345449562</v>
          </cell>
          <cell r="AR407">
            <v>8.4784024648398848E-5</v>
          </cell>
          <cell r="AS407">
            <v>0.31969999999999998</v>
          </cell>
          <cell r="AT407">
            <v>0.49330000000000002</v>
          </cell>
          <cell r="AW407">
            <v>0.56253970471140247</v>
          </cell>
          <cell r="AZ407">
            <v>8.4784024648398848E-5</v>
          </cell>
        </row>
        <row r="408">
          <cell r="A408">
            <v>401</v>
          </cell>
          <cell r="AG408">
            <v>42.333333333333336</v>
          </cell>
          <cell r="AI408">
            <v>1.8604846499037375E-4</v>
          </cell>
          <cell r="AJ408">
            <v>0.49490000000000001</v>
          </cell>
          <cell r="AK408">
            <v>0.44090000000000001</v>
          </cell>
          <cell r="AN408">
            <v>0.7083111640780001</v>
          </cell>
          <cell r="AR408">
            <v>8.4784024648398848E-5</v>
          </cell>
          <cell r="AS408">
            <v>0.31969999999999998</v>
          </cell>
          <cell r="AT408">
            <v>0.49330000000000002</v>
          </cell>
          <cell r="AW408">
            <v>0.56200499392724612</v>
          </cell>
          <cell r="AZ408">
            <v>8.4784024648398848E-5</v>
          </cell>
        </row>
        <row r="409">
          <cell r="A409">
            <v>402</v>
          </cell>
          <cell r="AG409">
            <v>42.416666666666664</v>
          </cell>
          <cell r="AI409">
            <v>1.8604846499037375E-4</v>
          </cell>
          <cell r="AJ409">
            <v>0.49490000000000001</v>
          </cell>
          <cell r="AK409">
            <v>0.44090000000000001</v>
          </cell>
          <cell r="AN409">
            <v>0.70791756938476202</v>
          </cell>
          <cell r="AR409">
            <v>8.4784024648398848E-5</v>
          </cell>
          <cell r="AS409">
            <v>0.31969999999999998</v>
          </cell>
          <cell r="AT409">
            <v>0.49330000000000002</v>
          </cell>
          <cell r="AW409">
            <v>0.56147179564875216</v>
          </cell>
          <cell r="AZ409">
            <v>8.4784024648398848E-5</v>
          </cell>
        </row>
        <row r="410">
          <cell r="A410">
            <v>403</v>
          </cell>
          <cell r="AG410">
            <v>42.5</v>
          </cell>
          <cell r="AI410">
            <v>1.8604846499037375E-4</v>
          </cell>
          <cell r="AJ410">
            <v>0.49490000000000001</v>
          </cell>
          <cell r="AK410">
            <v>0.44090000000000001</v>
          </cell>
          <cell r="AN410">
            <v>0.7075249270647529</v>
          </cell>
          <cell r="AR410">
            <v>8.4784024648398848E-5</v>
          </cell>
          <cell r="AS410">
            <v>0.31969999999999998</v>
          </cell>
          <cell r="AT410">
            <v>0.49330000000000002</v>
          </cell>
          <cell r="AW410">
            <v>0.56094010559758256</v>
          </cell>
          <cell r="AZ410">
            <v>8.4784024648398848E-5</v>
          </cell>
        </row>
        <row r="411">
          <cell r="A411">
            <v>404</v>
          </cell>
          <cell r="AG411">
            <v>42.583333333333336</v>
          </cell>
          <cell r="AI411">
            <v>1.8604846499037375E-4</v>
          </cell>
          <cell r="AJ411">
            <v>0.49490000000000001</v>
          </cell>
          <cell r="AK411">
            <v>0.44090000000000001</v>
          </cell>
          <cell r="AN411">
            <v>0.70713323481353474</v>
          </cell>
          <cell r="AR411">
            <v>8.4784024648398848E-5</v>
          </cell>
          <cell r="AS411">
            <v>0.31969999999999998</v>
          </cell>
          <cell r="AT411">
            <v>0.49330000000000002</v>
          </cell>
          <cell r="AW411">
            <v>0.5604099195075013</v>
          </cell>
          <cell r="AZ411">
            <v>8.4784024648398848E-5</v>
          </cell>
        </row>
        <row r="412">
          <cell r="A412">
            <v>405</v>
          </cell>
          <cell r="AG412">
            <v>42.666666666666664</v>
          </cell>
          <cell r="AI412">
            <v>1.8604846499037375E-4</v>
          </cell>
          <cell r="AJ412">
            <v>0.49490000000000001</v>
          </cell>
          <cell r="AK412">
            <v>0.44090000000000001</v>
          </cell>
          <cell r="AN412">
            <v>0.70674249033224479</v>
          </cell>
          <cell r="AR412">
            <v>8.4784024648398848E-5</v>
          </cell>
          <cell r="AS412">
            <v>0.31969999999999998</v>
          </cell>
          <cell r="AT412">
            <v>0.49330000000000002</v>
          </cell>
          <cell r="AW412">
            <v>0.55988123312434035</v>
          </cell>
          <cell r="AZ412">
            <v>8.4784024648398848E-5</v>
          </cell>
        </row>
        <row r="413">
          <cell r="A413">
            <v>406</v>
          </cell>
          <cell r="AG413">
            <v>42.75</v>
          </cell>
          <cell r="AI413">
            <v>1.8604846499037375E-4</v>
          </cell>
          <cell r="AJ413">
            <v>0.49490000000000001</v>
          </cell>
          <cell r="AK413">
            <v>0.44090000000000001</v>
          </cell>
          <cell r="AN413">
            <v>0.70635269132758294</v>
          </cell>
          <cell r="AR413">
            <v>8.4784024648398848E-5</v>
          </cell>
          <cell r="AS413">
            <v>0.31969999999999998</v>
          </cell>
          <cell r="AT413">
            <v>0.49330000000000002</v>
          </cell>
          <cell r="AW413">
            <v>0.55935404220596474</v>
          </cell>
          <cell r="AZ413">
            <v>8.4784024648398848E-5</v>
          </cell>
        </row>
        <row r="414">
          <cell r="A414">
            <v>407</v>
          </cell>
          <cell r="AG414">
            <v>42.833333333333336</v>
          </cell>
          <cell r="AI414">
            <v>1.8604846499037375E-4</v>
          </cell>
          <cell r="AJ414">
            <v>0.49490000000000001</v>
          </cell>
          <cell r="AK414">
            <v>0.44090000000000001</v>
          </cell>
          <cell r="AN414">
            <v>0.70596383551179842</v>
          </cell>
          <cell r="AR414">
            <v>8.4784024648398848E-5</v>
          </cell>
          <cell r="AS414">
            <v>0.31969999999999998</v>
          </cell>
          <cell r="AT414">
            <v>0.49330000000000002</v>
          </cell>
          <cell r="AW414">
            <v>0.55882834252223934</v>
          </cell>
          <cell r="AZ414">
            <v>8.4784024648398848E-5</v>
          </cell>
        </row>
        <row r="415">
          <cell r="A415">
            <v>408</v>
          </cell>
          <cell r="AG415">
            <v>42.916666666666664</v>
          </cell>
          <cell r="AI415">
            <v>1.8604846499037375E-4</v>
          </cell>
          <cell r="AJ415">
            <v>0.49490000000000001</v>
          </cell>
          <cell r="AK415">
            <v>0.44090000000000001</v>
          </cell>
          <cell r="AN415">
            <v>0.70557592060267604</v>
          </cell>
          <cell r="AR415">
            <v>8.4784024648398848E-5</v>
          </cell>
          <cell r="AS415">
            <v>0.31969999999999998</v>
          </cell>
          <cell r="AT415">
            <v>0.49330000000000002</v>
          </cell>
          <cell r="AW415">
            <v>0.55830412985499434</v>
          </cell>
          <cell r="AZ415">
            <v>8.4784024648398848E-5</v>
          </cell>
        </row>
        <row r="416">
          <cell r="A416">
            <v>409</v>
          </cell>
          <cell r="AG416">
            <v>43</v>
          </cell>
          <cell r="AI416">
            <v>2.0624317276107806E-4</v>
          </cell>
          <cell r="AJ416">
            <v>0.46739999999999998</v>
          </cell>
          <cell r="AK416">
            <v>0.4491</v>
          </cell>
          <cell r="AN416">
            <v>0.68380254641309057</v>
          </cell>
          <cell r="AR416">
            <v>9.3993516074863948E-5</v>
          </cell>
          <cell r="AS416">
            <v>0.30530000000000002</v>
          </cell>
          <cell r="AT416">
            <v>0.49759999999999999</v>
          </cell>
          <cell r="AW416">
            <v>0.54441866987052501</v>
          </cell>
          <cell r="AZ416">
            <v>9.3993516074863948E-5</v>
          </cell>
        </row>
        <row r="417">
          <cell r="A417">
            <v>410</v>
          </cell>
          <cell r="AG417">
            <v>43.083333333333336</v>
          </cell>
          <cell r="AI417">
            <v>2.0624317276107806E-4</v>
          </cell>
          <cell r="AJ417">
            <v>0.46739999999999998</v>
          </cell>
          <cell r="AK417">
            <v>0.4491</v>
          </cell>
          <cell r="AN417">
            <v>0.68339492509952615</v>
          </cell>
          <cell r="AR417">
            <v>9.3993516074863948E-5</v>
          </cell>
          <cell r="AS417">
            <v>0.30530000000000002</v>
          </cell>
          <cell r="AT417">
            <v>0.49759999999999999</v>
          </cell>
          <cell r="AW417">
            <v>0.54388659813483398</v>
          </cell>
          <cell r="AZ417">
            <v>9.3993516074863948E-5</v>
          </cell>
        </row>
        <row r="418">
          <cell r="A418">
            <v>411</v>
          </cell>
          <cell r="AG418">
            <v>43.166666666666664</v>
          </cell>
          <cell r="AI418">
            <v>2.0624317276107806E-4</v>
          </cell>
          <cell r="AJ418">
            <v>0.46739999999999998</v>
          </cell>
          <cell r="AK418">
            <v>0.4491</v>
          </cell>
          <cell r="AN418">
            <v>0.68298831513189506</v>
          </cell>
          <cell r="AR418">
            <v>9.3993516074863948E-5</v>
          </cell>
          <cell r="AS418">
            <v>0.30530000000000002</v>
          </cell>
          <cell r="AT418">
            <v>0.49759999999999999</v>
          </cell>
          <cell r="AW418">
            <v>0.54335605028018463</v>
          </cell>
          <cell r="AZ418">
            <v>9.3993516074863948E-5</v>
          </cell>
        </row>
        <row r="419">
          <cell r="A419">
            <v>412</v>
          </cell>
          <cell r="AG419">
            <v>43.25</v>
          </cell>
          <cell r="AI419">
            <v>2.0624317276107806E-4</v>
          </cell>
          <cell r="AJ419">
            <v>0.46739999999999998</v>
          </cell>
          <cell r="AK419">
            <v>0.4491</v>
          </cell>
          <cell r="AN419">
            <v>0.68258271400095494</v>
          </cell>
          <cell r="AR419">
            <v>9.3993516074863948E-5</v>
          </cell>
          <cell r="AS419">
            <v>0.30530000000000002</v>
          </cell>
          <cell r="AT419">
            <v>0.49759999999999999</v>
          </cell>
          <cell r="AW419">
            <v>0.54282702194210231</v>
          </cell>
          <cell r="AZ419">
            <v>9.3993516074863948E-5</v>
          </cell>
        </row>
        <row r="420">
          <cell r="A420">
            <v>413</v>
          </cell>
          <cell r="AG420">
            <v>43.333333333333336</v>
          </cell>
          <cell r="AI420">
            <v>2.0624317276107806E-4</v>
          </cell>
          <cell r="AJ420">
            <v>0.46739999999999998</v>
          </cell>
          <cell r="AK420">
            <v>0.4491</v>
          </cell>
          <cell r="AN420">
            <v>0.6821781192036892</v>
          </cell>
          <cell r="AR420">
            <v>9.3993516074863948E-5</v>
          </cell>
          <cell r="AS420">
            <v>0.30530000000000002</v>
          </cell>
          <cell r="AT420">
            <v>0.49759999999999999</v>
          </cell>
          <cell r="AW420">
            <v>0.54229950876861299</v>
          </cell>
          <cell r="AZ420">
            <v>9.3993516074863948E-5</v>
          </cell>
        </row>
        <row r="421">
          <cell r="A421">
            <v>414</v>
          </cell>
          <cell r="AG421">
            <v>43.416666666666664</v>
          </cell>
          <cell r="AI421">
            <v>2.0624317276107806E-4</v>
          </cell>
          <cell r="AJ421">
            <v>0.46739999999999998</v>
          </cell>
          <cell r="AK421">
            <v>0.4491</v>
          </cell>
          <cell r="AN421">
            <v>0.68177452824329154</v>
          </cell>
          <cell r="AR421">
            <v>9.3993516074863948E-5</v>
          </cell>
          <cell r="AS421">
            <v>0.30530000000000002</v>
          </cell>
          <cell r="AT421">
            <v>0.49759999999999999</v>
          </cell>
          <cell r="AW421">
            <v>0.54177350642020672</v>
          </cell>
          <cell r="AZ421">
            <v>9.3993516074863948E-5</v>
          </cell>
        </row>
        <row r="422">
          <cell r="A422">
            <v>415</v>
          </cell>
          <cell r="AG422">
            <v>43.5</v>
          </cell>
          <cell r="AI422">
            <v>2.0624317276107806E-4</v>
          </cell>
          <cell r="AJ422">
            <v>0.46739999999999998</v>
          </cell>
          <cell r="AK422">
            <v>0.4491</v>
          </cell>
          <cell r="AN422">
            <v>0.68137193862915058</v>
          </cell>
          <cell r="AR422">
            <v>9.3993516074863948E-5</v>
          </cell>
          <cell r="AS422">
            <v>0.30530000000000002</v>
          </cell>
          <cell r="AT422">
            <v>0.49759999999999999</v>
          </cell>
          <cell r="AW422">
            <v>0.54124901056980201</v>
          </cell>
          <cell r="AZ422">
            <v>9.3993516074863948E-5</v>
          </cell>
        </row>
        <row r="423">
          <cell r="A423">
            <v>416</v>
          </cell>
          <cell r="AG423">
            <v>43.583333333333336</v>
          </cell>
          <cell r="AI423">
            <v>2.0624317276107806E-4</v>
          </cell>
          <cell r="AJ423">
            <v>0.46739999999999998</v>
          </cell>
          <cell r="AK423">
            <v>0.4491</v>
          </cell>
          <cell r="AN423">
            <v>0.68097034787683386</v>
          </cell>
          <cell r="AR423">
            <v>9.3993516074863948E-5</v>
          </cell>
          <cell r="AS423">
            <v>0.30530000000000002</v>
          </cell>
          <cell r="AT423">
            <v>0.49759999999999999</v>
          </cell>
          <cell r="AW423">
            <v>0.54072601690271049</v>
          </cell>
          <cell r="AZ423">
            <v>9.3993516074863948E-5</v>
          </cell>
        </row>
        <row r="424">
          <cell r="A424">
            <v>417</v>
          </cell>
          <cell r="AG424">
            <v>43.666666666666664</v>
          </cell>
          <cell r="AI424">
            <v>2.0624317276107806E-4</v>
          </cell>
          <cell r="AJ424">
            <v>0.46739999999999998</v>
          </cell>
          <cell r="AK424">
            <v>0.4491</v>
          </cell>
          <cell r="AN424">
            <v>0.68056975350807403</v>
          </cell>
          <cell r="AR424">
            <v>9.3993516074863948E-5</v>
          </cell>
          <cell r="AS424">
            <v>0.30530000000000002</v>
          </cell>
          <cell r="AT424">
            <v>0.49759999999999999</v>
          </cell>
          <cell r="AW424">
            <v>0.54020452111660122</v>
          </cell>
          <cell r="AZ424">
            <v>9.3993516074863948E-5</v>
          </cell>
        </row>
        <row r="425">
          <cell r="A425">
            <v>418</v>
          </cell>
          <cell r="AG425">
            <v>43.75</v>
          </cell>
          <cell r="AI425">
            <v>2.0624317276107806E-4</v>
          </cell>
          <cell r="AJ425">
            <v>0.46739999999999998</v>
          </cell>
          <cell r="AK425">
            <v>0.4491</v>
          </cell>
          <cell r="AN425">
            <v>0.68017015305075146</v>
          </cell>
          <cell r="AR425">
            <v>9.3993516074863948E-5</v>
          </cell>
          <cell r="AS425">
            <v>0.30530000000000002</v>
          </cell>
          <cell r="AT425">
            <v>0.49759999999999999</v>
          </cell>
          <cell r="AW425">
            <v>0.53968451892146552</v>
          </cell>
          <cell r="AZ425">
            <v>9.3993516074863948E-5</v>
          </cell>
        </row>
        <row r="426">
          <cell r="A426">
            <v>419</v>
          </cell>
          <cell r="AG426">
            <v>43.833333333333336</v>
          </cell>
          <cell r="AI426">
            <v>2.0624317276107806E-4</v>
          </cell>
          <cell r="AJ426">
            <v>0.46739999999999998</v>
          </cell>
          <cell r="AK426">
            <v>0.4491</v>
          </cell>
          <cell r="AN426">
            <v>0.67977154403888074</v>
          </cell>
          <cell r="AR426">
            <v>9.3993516074863948E-5</v>
          </cell>
          <cell r="AS426">
            <v>0.30530000000000002</v>
          </cell>
          <cell r="AT426">
            <v>0.49759999999999999</v>
          </cell>
          <cell r="AW426">
            <v>0.5391660060395812</v>
          </cell>
          <cell r="AZ426">
            <v>9.3993516074863948E-5</v>
          </cell>
        </row>
        <row r="427">
          <cell r="A427">
            <v>420</v>
          </cell>
          <cell r="AG427">
            <v>43.916666666666664</v>
          </cell>
          <cell r="AI427">
            <v>2.0624317276107806E-4</v>
          </cell>
          <cell r="AJ427">
            <v>0.46739999999999998</v>
          </cell>
          <cell r="AK427">
            <v>0.4491</v>
          </cell>
          <cell r="AN427">
            <v>0.67937392401259455</v>
          </cell>
          <cell r="AR427">
            <v>9.3993516074863948E-5</v>
          </cell>
          <cell r="AS427">
            <v>0.30530000000000002</v>
          </cell>
          <cell r="AT427">
            <v>0.49759999999999999</v>
          </cell>
          <cell r="AW427">
            <v>0.53864897820547808</v>
          </cell>
          <cell r="AZ427">
            <v>9.3993516074863948E-5</v>
          </cell>
        </row>
        <row r="428">
          <cell r="A428">
            <v>421</v>
          </cell>
          <cell r="AG428">
            <v>44</v>
          </cell>
          <cell r="AI428">
            <v>2.282574760296141E-4</v>
          </cell>
          <cell r="AJ428">
            <v>0.43769999999999998</v>
          </cell>
          <cell r="AK428">
            <v>0.45800000000000002</v>
          </cell>
          <cell r="AN428">
            <v>0.65489269953577767</v>
          </cell>
          <cell r="AR428">
            <v>1.0406227861337047E-4</v>
          </cell>
          <cell r="AS428">
            <v>0.28920000000000001</v>
          </cell>
          <cell r="AT428">
            <v>0.50239999999999996</v>
          </cell>
          <cell r="AW428">
            <v>0.52280994627255928</v>
          </cell>
          <cell r="AZ428">
            <v>1.0406227861337047E-4</v>
          </cell>
        </row>
        <row r="429">
          <cell r="A429">
            <v>422</v>
          </cell>
          <cell r="AG429">
            <v>44.083333333333336</v>
          </cell>
          <cell r="AI429">
            <v>2.282574760296141E-4</v>
          </cell>
          <cell r="AJ429">
            <v>0.43769999999999998</v>
          </cell>
          <cell r="AK429">
            <v>0.45800000000000002</v>
          </cell>
          <cell r="AN429">
            <v>0.65447489162057793</v>
          </cell>
          <cell r="AR429">
            <v>1.0406227861337047E-4</v>
          </cell>
          <cell r="AS429">
            <v>0.28920000000000001</v>
          </cell>
          <cell r="AT429">
            <v>0.50239999999999996</v>
          </cell>
          <cell r="AW429">
            <v>0.52228449822773981</v>
          </cell>
          <cell r="AZ429">
            <v>1.0406227861337047E-4</v>
          </cell>
        </row>
        <row r="430">
          <cell r="A430">
            <v>423</v>
          </cell>
          <cell r="AG430">
            <v>44.166666666666664</v>
          </cell>
          <cell r="AI430">
            <v>2.282574760296141E-4</v>
          </cell>
          <cell r="AJ430">
            <v>0.43769999999999998</v>
          </cell>
          <cell r="AK430">
            <v>0.45800000000000002</v>
          </cell>
          <cell r="AN430">
            <v>0.65405814860791467</v>
          </cell>
          <cell r="AR430">
            <v>1.0406227861337047E-4</v>
          </cell>
          <cell r="AS430">
            <v>0.28920000000000001</v>
          </cell>
          <cell r="AT430">
            <v>0.50239999999999996</v>
          </cell>
          <cell r="AW430">
            <v>0.52176057605083481</v>
          </cell>
          <cell r="AZ430">
            <v>1.0406227861337047E-4</v>
          </cell>
        </row>
        <row r="431">
          <cell r="A431">
            <v>424</v>
          </cell>
          <cell r="AG431">
            <v>44.25</v>
          </cell>
          <cell r="AI431">
            <v>2.282574760296141E-4</v>
          </cell>
          <cell r="AJ431">
            <v>0.43769999999999998</v>
          </cell>
          <cell r="AK431">
            <v>0.45800000000000002</v>
          </cell>
          <cell r="AN431">
            <v>0.65364246778358004</v>
          </cell>
          <cell r="AR431">
            <v>1.0406227861337047E-4</v>
          </cell>
          <cell r="AS431">
            <v>0.28920000000000001</v>
          </cell>
          <cell r="AT431">
            <v>0.50239999999999996</v>
          </cell>
          <cell r="AW431">
            <v>0.52123817531082051</v>
          </cell>
          <cell r="AZ431">
            <v>1.0406227861337047E-4</v>
          </cell>
        </row>
        <row r="432">
          <cell r="A432">
            <v>425</v>
          </cell>
          <cell r="AG432">
            <v>44.333333333333336</v>
          </cell>
          <cell r="AI432">
            <v>2.282574760296141E-4</v>
          </cell>
          <cell r="AJ432">
            <v>0.43769999999999998</v>
          </cell>
          <cell r="AK432">
            <v>0.45800000000000002</v>
          </cell>
          <cell r="AN432">
            <v>0.65322784644028464</v>
          </cell>
          <cell r="AR432">
            <v>1.0406227861337047E-4</v>
          </cell>
          <cell r="AS432">
            <v>0.28920000000000001</v>
          </cell>
          <cell r="AT432">
            <v>0.50239999999999996</v>
          </cell>
          <cell r="AW432">
            <v>0.52071729158954005</v>
          </cell>
          <cell r="AZ432">
            <v>1.0406227861337047E-4</v>
          </cell>
        </row>
        <row r="433">
          <cell r="A433">
            <v>426</v>
          </cell>
          <cell r="AG433">
            <v>44.416666666666664</v>
          </cell>
          <cell r="AI433">
            <v>2.282574760296141E-4</v>
          </cell>
          <cell r="AJ433">
            <v>0.43769999999999998</v>
          </cell>
          <cell r="AK433">
            <v>0.45800000000000002</v>
          </cell>
          <cell r="AN433">
            <v>0.6528142818776389</v>
          </cell>
          <cell r="AR433">
            <v>1.0406227861337047E-4</v>
          </cell>
          <cell r="AS433">
            <v>0.28920000000000001</v>
          </cell>
          <cell r="AT433">
            <v>0.50239999999999996</v>
          </cell>
          <cell r="AW433">
            <v>0.52019792048166713</v>
          </cell>
          <cell r="AZ433">
            <v>1.0406227861337047E-4</v>
          </cell>
        </row>
        <row r="434">
          <cell r="A434">
            <v>427</v>
          </cell>
          <cell r="AG434">
            <v>44.5</v>
          </cell>
          <cell r="AI434">
            <v>2.282574760296141E-4</v>
          </cell>
          <cell r="AJ434">
            <v>0.43769999999999998</v>
          </cell>
          <cell r="AK434">
            <v>0.45800000000000002</v>
          </cell>
          <cell r="AN434">
            <v>0.6524017714021364</v>
          </cell>
          <cell r="AR434">
            <v>1.0406227861337047E-4</v>
          </cell>
          <cell r="AS434">
            <v>0.28920000000000001</v>
          </cell>
          <cell r="AT434">
            <v>0.50239999999999996</v>
          </cell>
          <cell r="AW434">
            <v>0.51968005759466795</v>
          </cell>
          <cell r="AZ434">
            <v>1.0406227861337047E-4</v>
          </cell>
        </row>
        <row r="435">
          <cell r="A435">
            <v>428</v>
          </cell>
          <cell r="AG435">
            <v>44.583333333333336</v>
          </cell>
          <cell r="AI435">
            <v>2.282574760296141E-4</v>
          </cell>
          <cell r="AJ435">
            <v>0.43769999999999998</v>
          </cell>
          <cell r="AK435">
            <v>0.45800000000000002</v>
          </cell>
          <cell r="AN435">
            <v>0.65199031232713534</v>
          </cell>
          <cell r="AR435">
            <v>1.0406227861337047E-4</v>
          </cell>
          <cell r="AS435">
            <v>0.28920000000000001</v>
          </cell>
          <cell r="AT435">
            <v>0.50239999999999996</v>
          </cell>
          <cell r="AW435">
            <v>0.51916369854876432</v>
          </cell>
          <cell r="AZ435">
            <v>1.0406227861337047E-4</v>
          </cell>
        </row>
        <row r="436">
          <cell r="A436">
            <v>429</v>
          </cell>
          <cell r="AG436">
            <v>44.666666666666664</v>
          </cell>
          <cell r="AI436">
            <v>2.282574760296141E-4</v>
          </cell>
          <cell r="AJ436">
            <v>0.43769999999999998</v>
          </cell>
          <cell r="AK436">
            <v>0.45800000000000002</v>
          </cell>
          <cell r="AN436">
            <v>0.65157990197284243</v>
          </cell>
          <cell r="AR436">
            <v>1.0406227861337047E-4</v>
          </cell>
          <cell r="AS436">
            <v>0.28920000000000001</v>
          </cell>
          <cell r="AT436">
            <v>0.50239999999999996</v>
          </cell>
          <cell r="AW436">
            <v>0.51864883897689684</v>
          </cell>
          <cell r="AZ436">
            <v>1.0406227861337047E-4</v>
          </cell>
        </row>
        <row r="437">
          <cell r="A437">
            <v>430</v>
          </cell>
          <cell r="AG437">
            <v>44.75</v>
          </cell>
          <cell r="AI437">
            <v>2.282574760296141E-4</v>
          </cell>
          <cell r="AJ437">
            <v>0.43769999999999998</v>
          </cell>
          <cell r="AK437">
            <v>0.45800000000000002</v>
          </cell>
          <cell r="AN437">
            <v>0.65117053766629363</v>
          </cell>
          <cell r="AR437">
            <v>1.0406227861337047E-4</v>
          </cell>
          <cell r="AS437">
            <v>0.28920000000000001</v>
          </cell>
          <cell r="AT437">
            <v>0.50239999999999996</v>
          </cell>
          <cell r="AW437">
            <v>0.51813547452468778</v>
          </cell>
          <cell r="AZ437">
            <v>1.0406227861337047E-4</v>
          </cell>
        </row>
        <row r="438">
          <cell r="A438">
            <v>431</v>
          </cell>
          <cell r="AG438">
            <v>44.833333333333336</v>
          </cell>
          <cell r="AI438">
            <v>2.282574760296141E-4</v>
          </cell>
          <cell r="AJ438">
            <v>0.43769999999999998</v>
          </cell>
          <cell r="AK438">
            <v>0.45800000000000002</v>
          </cell>
          <cell r="AN438">
            <v>0.6507622167413385</v>
          </cell>
          <cell r="AR438">
            <v>1.0406227861337047E-4</v>
          </cell>
          <cell r="AS438">
            <v>0.28920000000000001</v>
          </cell>
          <cell r="AT438">
            <v>0.50239999999999996</v>
          </cell>
          <cell r="AW438">
            <v>0.51762360085040382</v>
          </cell>
          <cell r="AZ438">
            <v>1.0406227861337047E-4</v>
          </cell>
        </row>
        <row r="439">
          <cell r="A439">
            <v>432</v>
          </cell>
          <cell r="AG439">
            <v>44.916666666666664</v>
          </cell>
          <cell r="AI439">
            <v>2.282574760296141E-4</v>
          </cell>
          <cell r="AJ439">
            <v>0.43769999999999998</v>
          </cell>
          <cell r="AK439">
            <v>0.45800000000000002</v>
          </cell>
          <cell r="AN439">
            <v>0.65035493653862142</v>
          </cell>
          <cell r="AR439">
            <v>1.0406227861337047E-4</v>
          </cell>
          <cell r="AS439">
            <v>0.28920000000000001</v>
          </cell>
          <cell r="AT439">
            <v>0.50239999999999996</v>
          </cell>
          <cell r="AW439">
            <v>0.51711321362492035</v>
          </cell>
          <cell r="AZ439">
            <v>1.0406227861337047E-4</v>
          </cell>
        </row>
        <row r="440">
          <cell r="A440">
            <v>433</v>
          </cell>
          <cell r="AG440">
            <v>45</v>
          </cell>
          <cell r="AI440">
            <v>2.521760521834171E-4</v>
          </cell>
          <cell r="AJ440">
            <v>0.43070000000000003</v>
          </cell>
          <cell r="AK440">
            <v>0.46010000000000001</v>
          </cell>
          <cell r="AN440">
            <v>0.64410267458407588</v>
          </cell>
          <cell r="AR440">
            <v>1.1503168969440036E-4</v>
          </cell>
          <cell r="AS440">
            <v>0.27210000000000001</v>
          </cell>
          <cell r="AT440">
            <v>0.50749999999999995</v>
          </cell>
          <cell r="AW440">
            <v>0.49989657752866118</v>
          </cell>
          <cell r="AZ440">
            <v>1.1503168969440036E-4</v>
          </cell>
        </row>
        <row r="441">
          <cell r="A441">
            <v>434</v>
          </cell>
          <cell r="AG441">
            <v>45.083333333333336</v>
          </cell>
          <cell r="AI441">
            <v>2.521760521834171E-4</v>
          </cell>
          <cell r="AJ441">
            <v>0.43070000000000003</v>
          </cell>
          <cell r="AK441">
            <v>0.46010000000000001</v>
          </cell>
          <cell r="AN441">
            <v>0.64369250854387416</v>
          </cell>
          <cell r="AR441">
            <v>1.1503168969440036E-4</v>
          </cell>
          <cell r="AS441">
            <v>0.27210000000000001</v>
          </cell>
          <cell r="AT441">
            <v>0.50749999999999995</v>
          </cell>
          <cell r="AW441">
            <v>0.49937783513144623</v>
          </cell>
          <cell r="AZ441">
            <v>1.1503168969440036E-4</v>
          </cell>
        </row>
        <row r="442">
          <cell r="A442">
            <v>435</v>
          </cell>
          <cell r="AG442">
            <v>45.166666666666664</v>
          </cell>
          <cell r="AI442">
            <v>2.521760521834171E-4</v>
          </cell>
          <cell r="AJ442">
            <v>0.43070000000000003</v>
          </cell>
          <cell r="AK442">
            <v>0.46010000000000001</v>
          </cell>
          <cell r="AN442">
            <v>0.64328339454629491</v>
          </cell>
          <cell r="AR442">
            <v>1.1503168969440036E-4</v>
          </cell>
          <cell r="AS442">
            <v>0.27210000000000001</v>
          </cell>
          <cell r="AT442">
            <v>0.50749999999999995</v>
          </cell>
          <cell r="AW442">
            <v>0.49886062133142212</v>
          </cell>
          <cell r="AZ442">
            <v>1.1503168969440036E-4</v>
          </cell>
        </row>
        <row r="443">
          <cell r="A443">
            <v>436</v>
          </cell>
          <cell r="AG443">
            <v>45.25</v>
          </cell>
          <cell r="AI443">
            <v>2.521760521834171E-4</v>
          </cell>
          <cell r="AJ443">
            <v>0.43070000000000003</v>
          </cell>
          <cell r="AK443">
            <v>0.46010000000000001</v>
          </cell>
          <cell r="AN443">
            <v>0.64287532989293328</v>
          </cell>
          <cell r="AR443">
            <v>1.1503168969440036E-4</v>
          </cell>
          <cell r="AS443">
            <v>0.27210000000000001</v>
          </cell>
          <cell r="AT443">
            <v>0.50749999999999995</v>
          </cell>
          <cell r="AW443">
            <v>0.49834493162421539</v>
          </cell>
          <cell r="AZ443">
            <v>1.1503168969440036E-4</v>
          </cell>
        </row>
        <row r="444">
          <cell r="A444">
            <v>437</v>
          </cell>
          <cell r="AG444">
            <v>45.333333333333336</v>
          </cell>
          <cell r="AI444">
            <v>2.521760521834171E-4</v>
          </cell>
          <cell r="AJ444">
            <v>0.43070000000000003</v>
          </cell>
          <cell r="AK444">
            <v>0.46010000000000001</v>
          </cell>
          <cell r="AN444">
            <v>0.64246831189230724</v>
          </cell>
          <cell r="AR444">
            <v>1.1503168969440036E-4</v>
          </cell>
          <cell r="AS444">
            <v>0.27210000000000001</v>
          </cell>
          <cell r="AT444">
            <v>0.50749999999999995</v>
          </cell>
          <cell r="AW444">
            <v>0.49783076151872624</v>
          </cell>
          <cell r="AZ444">
            <v>1.1503168969440036E-4</v>
          </cell>
        </row>
        <row r="445">
          <cell r="A445">
            <v>438</v>
          </cell>
          <cell r="AG445">
            <v>45.416666666666664</v>
          </cell>
          <cell r="AI445">
            <v>2.521760521834171E-4</v>
          </cell>
          <cell r="AJ445">
            <v>0.43070000000000003</v>
          </cell>
          <cell r="AK445">
            <v>0.46010000000000001</v>
          </cell>
          <cell r="AN445">
            <v>0.64206233785983713</v>
          </cell>
          <cell r="AR445">
            <v>1.1503168969440036E-4</v>
          </cell>
          <cell r="AS445">
            <v>0.27210000000000001</v>
          </cell>
          <cell r="AT445">
            <v>0.50749999999999995</v>
          </cell>
          <cell r="AW445">
            <v>0.49731810653708852</v>
          </cell>
          <cell r="AZ445">
            <v>1.1503168969440036E-4</v>
          </cell>
        </row>
        <row r="446">
          <cell r="A446">
            <v>439</v>
          </cell>
          <cell r="AG446">
            <v>45.5</v>
          </cell>
          <cell r="AI446">
            <v>2.521760521834171E-4</v>
          </cell>
          <cell r="AJ446">
            <v>0.43070000000000003</v>
          </cell>
          <cell r="AK446">
            <v>0.46010000000000001</v>
          </cell>
          <cell r="AN446">
            <v>0.6416574051178292</v>
          </cell>
          <cell r="AR446">
            <v>1.1503168969440036E-4</v>
          </cell>
          <cell r="AS446">
            <v>0.27210000000000001</v>
          </cell>
          <cell r="AT446">
            <v>0.50749999999999995</v>
          </cell>
          <cell r="AW446">
            <v>0.4968069622146315</v>
          </cell>
          <cell r="AZ446">
            <v>1.1503168969440036E-4</v>
          </cell>
        </row>
        <row r="447">
          <cell r="A447">
            <v>440</v>
          </cell>
          <cell r="AG447">
            <v>45.583333333333336</v>
          </cell>
          <cell r="AI447">
            <v>2.521760521834171E-4</v>
          </cell>
          <cell r="AJ447">
            <v>0.43070000000000003</v>
          </cell>
          <cell r="AK447">
            <v>0.46010000000000001</v>
          </cell>
          <cell r="AN447">
            <v>0.64125351099545802</v>
          </cell>
          <cell r="AR447">
            <v>1.1503168969440036E-4</v>
          </cell>
          <cell r="AS447">
            <v>0.27210000000000001</v>
          </cell>
          <cell r="AT447">
            <v>0.50749999999999995</v>
          </cell>
          <cell r="AW447">
            <v>0.49629732409984051</v>
          </cell>
          <cell r="AZ447">
            <v>1.1503168969440036E-4</v>
          </cell>
        </row>
        <row r="448">
          <cell r="A448">
            <v>441</v>
          </cell>
          <cell r="AG448">
            <v>45.666666666666664</v>
          </cell>
          <cell r="AI448">
            <v>2.521760521834171E-4</v>
          </cell>
          <cell r="AJ448">
            <v>0.43070000000000003</v>
          </cell>
          <cell r="AK448">
            <v>0.46010000000000001</v>
          </cell>
          <cell r="AN448">
            <v>0.64085065282874853</v>
          </cell>
          <cell r="AR448">
            <v>1.1503168969440036E-4</v>
          </cell>
          <cell r="AS448">
            <v>0.27210000000000001</v>
          </cell>
          <cell r="AT448">
            <v>0.50749999999999995</v>
          </cell>
          <cell r="AW448">
            <v>0.49578918775431829</v>
          </cell>
          <cell r="AZ448">
            <v>1.1503168969440036E-4</v>
          </cell>
        </row>
        <row r="449">
          <cell r="A449">
            <v>442</v>
          </cell>
          <cell r="AG449">
            <v>45.75</v>
          </cell>
          <cell r="AI449">
            <v>2.521760521834171E-4</v>
          </cell>
          <cell r="AJ449">
            <v>0.43070000000000003</v>
          </cell>
          <cell r="AK449">
            <v>0.46010000000000001</v>
          </cell>
          <cell r="AN449">
            <v>0.64044882796055835</v>
          </cell>
          <cell r="AR449">
            <v>1.1503168969440036E-4</v>
          </cell>
          <cell r="AS449">
            <v>0.27210000000000001</v>
          </cell>
          <cell r="AT449">
            <v>0.50749999999999995</v>
          </cell>
          <cell r="AW449">
            <v>0.49528254875274647</v>
          </cell>
          <cell r="AZ449">
            <v>1.1503168969440036E-4</v>
          </cell>
        </row>
        <row r="450">
          <cell r="A450">
            <v>443</v>
          </cell>
          <cell r="AG450">
            <v>45.833333333333336</v>
          </cell>
          <cell r="AI450">
            <v>2.521760521834171E-4</v>
          </cell>
          <cell r="AJ450">
            <v>0.43070000000000003</v>
          </cell>
          <cell r="AK450">
            <v>0.46010000000000001</v>
          </cell>
          <cell r="AN450">
            <v>0.64004803374056063</v>
          </cell>
          <cell r="AR450">
            <v>1.1503168969440036E-4</v>
          </cell>
          <cell r="AS450">
            <v>0.27210000000000001</v>
          </cell>
          <cell r="AT450">
            <v>0.50749999999999995</v>
          </cell>
          <cell r="AW450">
            <v>0.49477740268284687</v>
          </cell>
          <cell r="AZ450">
            <v>1.1503168969440036E-4</v>
          </cell>
        </row>
        <row r="451">
          <cell r="A451">
            <v>444</v>
          </cell>
          <cell r="AG451">
            <v>45.916666666666664</v>
          </cell>
          <cell r="AI451">
            <v>2.521760521834171E-4</v>
          </cell>
          <cell r="AJ451">
            <v>0.43070000000000003</v>
          </cell>
          <cell r="AK451">
            <v>0.46010000000000001</v>
          </cell>
          <cell r="AN451">
            <v>0.63964826752522652</v>
          </cell>
          <cell r="AR451">
            <v>1.1503168969440036E-4</v>
          </cell>
          <cell r="AS451">
            <v>0.27210000000000001</v>
          </cell>
          <cell r="AT451">
            <v>0.50749999999999995</v>
          </cell>
          <cell r="AW451">
            <v>0.49427374514534311</v>
          </cell>
          <cell r="AZ451">
            <v>1.1503168969440036E-4</v>
          </cell>
        </row>
        <row r="452">
          <cell r="A452">
            <v>445</v>
          </cell>
          <cell r="AG452">
            <v>46</v>
          </cell>
          <cell r="AI452">
            <v>2.7808378341453999E-4</v>
          </cell>
          <cell r="AJ452">
            <v>0.40360000000000001</v>
          </cell>
          <cell r="AK452">
            <v>0.46820000000000001</v>
          </cell>
          <cell r="AN452">
            <v>0.61601271747350694</v>
          </cell>
          <cell r="AR452">
            <v>1.2694317263739485E-4</v>
          </cell>
          <cell r="AS452">
            <v>0.25640000000000002</v>
          </cell>
          <cell r="AT452">
            <v>0.51219999999999999</v>
          </cell>
          <cell r="AW452">
            <v>0.47803128651870075</v>
          </cell>
          <cell r="AZ452">
            <v>1.2694317263739485E-4</v>
          </cell>
        </row>
        <row r="453">
          <cell r="A453">
            <v>446</v>
          </cell>
          <cell r="AG453">
            <v>46.083333333333336</v>
          </cell>
          <cell r="AI453">
            <v>2.7808378341453999E-4</v>
          </cell>
          <cell r="AJ453">
            <v>0.40360000000000001</v>
          </cell>
          <cell r="AK453">
            <v>0.46820000000000001</v>
          </cell>
          <cell r="AN453">
            <v>0.61559680327660249</v>
          </cell>
          <cell r="AR453">
            <v>1.2694317263739485E-4</v>
          </cell>
          <cell r="AS453">
            <v>0.25640000000000002</v>
          </cell>
          <cell r="AT453">
            <v>0.51219999999999999</v>
          </cell>
          <cell r="AW453">
            <v>0.47752091193736751</v>
          </cell>
          <cell r="AZ453">
            <v>1.2694317263739485E-4</v>
          </cell>
        </row>
        <row r="454">
          <cell r="A454">
            <v>447</v>
          </cell>
          <cell r="AG454">
            <v>46.166666666666664</v>
          </cell>
          <cell r="AI454">
            <v>2.7808378341453999E-4</v>
          </cell>
          <cell r="AJ454">
            <v>0.40360000000000001</v>
          </cell>
          <cell r="AK454">
            <v>0.46820000000000001</v>
          </cell>
          <cell r="AN454">
            <v>0.61518198199431806</v>
          </cell>
          <cell r="AR454">
            <v>1.2694317263739485E-4</v>
          </cell>
          <cell r="AS454">
            <v>0.25640000000000002</v>
          </cell>
          <cell r="AT454">
            <v>0.51219999999999999</v>
          </cell>
          <cell r="AW454">
            <v>0.47701206162651882</v>
          </cell>
          <cell r="AZ454">
            <v>1.2694317263739485E-4</v>
          </cell>
        </row>
        <row r="455">
          <cell r="A455">
            <v>448</v>
          </cell>
          <cell r="AG455">
            <v>46.25</v>
          </cell>
          <cell r="AI455">
            <v>2.7808378341453999E-4</v>
          </cell>
          <cell r="AJ455">
            <v>0.40360000000000001</v>
          </cell>
          <cell r="AK455">
            <v>0.46820000000000001</v>
          </cell>
          <cell r="AN455">
            <v>0.61476825075475749</v>
          </cell>
          <cell r="AR455">
            <v>1.2694317263739485E-4</v>
          </cell>
          <cell r="AS455">
            <v>0.25640000000000002</v>
          </cell>
          <cell r="AT455">
            <v>0.51219999999999999</v>
          </cell>
          <cell r="AW455">
            <v>0.47650473103381114</v>
          </cell>
          <cell r="AZ455">
            <v>1.2694317263739485E-4</v>
          </cell>
        </row>
        <row r="456">
          <cell r="A456">
            <v>449</v>
          </cell>
          <cell r="AG456">
            <v>46.333333333333336</v>
          </cell>
          <cell r="AI456">
            <v>2.7808378341453999E-4</v>
          </cell>
          <cell r="AJ456">
            <v>0.40360000000000001</v>
          </cell>
          <cell r="AK456">
            <v>0.46820000000000001</v>
          </cell>
          <cell r="AN456">
            <v>0.61435560669357148</v>
          </cell>
          <cell r="AR456">
            <v>1.2694317263739485E-4</v>
          </cell>
          <cell r="AS456">
            <v>0.25640000000000002</v>
          </cell>
          <cell r="AT456">
            <v>0.51219999999999999</v>
          </cell>
          <cell r="AW456">
            <v>0.4759989156204964</v>
          </cell>
          <cell r="AZ456">
            <v>1.2694317263739485E-4</v>
          </cell>
        </row>
        <row r="457">
          <cell r="A457">
            <v>450</v>
          </cell>
          <cell r="AG457">
            <v>46.416666666666664</v>
          </cell>
          <cell r="AI457">
            <v>2.7808378341453999E-4</v>
          </cell>
          <cell r="AJ457">
            <v>0.40360000000000001</v>
          </cell>
          <cell r="AK457">
            <v>0.46820000000000001</v>
          </cell>
          <cell r="AN457">
            <v>0.61394404695393689</v>
          </cell>
          <cell r="AR457">
            <v>1.2694317263739485E-4</v>
          </cell>
          <cell r="AS457">
            <v>0.25640000000000002</v>
          </cell>
          <cell r="AT457">
            <v>0.51219999999999999</v>
          </cell>
          <cell r="AW457">
            <v>0.47549461086138239</v>
          </cell>
          <cell r="AZ457">
            <v>1.2694317263739485E-4</v>
          </cell>
        </row>
        <row r="458">
          <cell r="A458">
            <v>451</v>
          </cell>
          <cell r="AG458">
            <v>46.5</v>
          </cell>
          <cell r="AI458">
            <v>2.7808378341453999E-4</v>
          </cell>
          <cell r="AJ458">
            <v>0.40360000000000001</v>
          </cell>
          <cell r="AK458">
            <v>0.46820000000000001</v>
          </cell>
          <cell r="AN458">
            <v>0.6135335686865383</v>
          </cell>
          <cell r="AR458">
            <v>1.2694317263739485E-4</v>
          </cell>
          <cell r="AS458">
            <v>0.25640000000000002</v>
          </cell>
          <cell r="AT458">
            <v>0.51219999999999999</v>
          </cell>
          <cell r="AW458">
            <v>0.4749918122447912</v>
          </cell>
          <cell r="AZ458">
            <v>1.2694317263739485E-4</v>
          </cell>
        </row>
        <row r="459">
          <cell r="A459">
            <v>452</v>
          </cell>
          <cell r="AG459">
            <v>46.583333333333336</v>
          </cell>
          <cell r="AI459">
            <v>2.7808378341453999E-4</v>
          </cell>
          <cell r="AJ459">
            <v>0.40360000000000001</v>
          </cell>
          <cell r="AK459">
            <v>0.46820000000000001</v>
          </cell>
          <cell r="AN459">
            <v>0.61312416904954725</v>
          </cell>
          <cell r="AR459">
            <v>1.2694317263739485E-4</v>
          </cell>
          <cell r="AS459">
            <v>0.25640000000000002</v>
          </cell>
          <cell r="AT459">
            <v>0.51219999999999999</v>
          </cell>
          <cell r="AW459">
            <v>0.47449051527251984</v>
          </cell>
          <cell r="AZ459">
            <v>1.2694317263739485E-4</v>
          </cell>
        </row>
        <row r="460">
          <cell r="A460">
            <v>453</v>
          </cell>
          <cell r="AG460">
            <v>46.666666666666664</v>
          </cell>
          <cell r="AI460">
            <v>2.7808378341453999E-4</v>
          </cell>
          <cell r="AJ460">
            <v>0.40360000000000001</v>
          </cell>
          <cell r="AK460">
            <v>0.46820000000000001</v>
          </cell>
          <cell r="AN460">
            <v>0.61271584520860256</v>
          </cell>
          <cell r="AR460">
            <v>1.2694317263739485E-4</v>
          </cell>
          <cell r="AS460">
            <v>0.25640000000000002</v>
          </cell>
          <cell r="AT460">
            <v>0.51219999999999999</v>
          </cell>
          <cell r="AW460">
            <v>0.47399071545979909</v>
          </cell>
          <cell r="AZ460">
            <v>1.2694317263739485E-4</v>
          </cell>
        </row>
        <row r="461">
          <cell r="A461">
            <v>454</v>
          </cell>
          <cell r="AG461">
            <v>46.75</v>
          </cell>
          <cell r="AI461">
            <v>2.7808378341453999E-4</v>
          </cell>
          <cell r="AJ461">
            <v>0.40360000000000001</v>
          </cell>
          <cell r="AK461">
            <v>0.46820000000000001</v>
          </cell>
          <cell r="AN461">
            <v>0.61230859433679141</v>
          </cell>
          <cell r="AR461">
            <v>1.2694317263739485E-4</v>
          </cell>
          <cell r="AS461">
            <v>0.25640000000000002</v>
          </cell>
          <cell r="AT461">
            <v>0.51219999999999999</v>
          </cell>
          <cell r="AW461">
            <v>0.47349240833525402</v>
          </cell>
          <cell r="AZ461">
            <v>1.2694317263739485E-4</v>
          </cell>
        </row>
        <row r="462">
          <cell r="A462">
            <v>455</v>
          </cell>
          <cell r="AG462">
            <v>46.833333333333336</v>
          </cell>
          <cell r="AI462">
            <v>2.7808378341453999E-4</v>
          </cell>
          <cell r="AJ462">
            <v>0.40360000000000001</v>
          </cell>
          <cell r="AK462">
            <v>0.46820000000000001</v>
          </cell>
          <cell r="AN462">
            <v>0.61190241361462938</v>
          </cell>
          <cell r="AR462">
            <v>1.2694317263739485E-4</v>
          </cell>
          <cell r="AS462">
            <v>0.25640000000000002</v>
          </cell>
          <cell r="AT462">
            <v>0.51219999999999999</v>
          </cell>
          <cell r="AW462">
            <v>0.47299558944086378</v>
          </cell>
          <cell r="AZ462">
            <v>1.2694317263739485E-4</v>
          </cell>
        </row>
        <row r="463">
          <cell r="A463">
            <v>456</v>
          </cell>
          <cell r="AG463">
            <v>46.916666666666664</v>
          </cell>
          <cell r="AI463">
            <v>2.7808378341453999E-4</v>
          </cell>
          <cell r="AJ463">
            <v>0.40360000000000001</v>
          </cell>
          <cell r="AK463">
            <v>0.46820000000000001</v>
          </cell>
          <cell r="AN463">
            <v>0.61149730023004045</v>
          </cell>
          <cell r="AR463">
            <v>1.2694317263739485E-4</v>
          </cell>
          <cell r="AS463">
            <v>0.25640000000000002</v>
          </cell>
          <cell r="AT463">
            <v>0.51219999999999999</v>
          </cell>
          <cell r="AW463">
            <v>0.47250025433192183</v>
          </cell>
          <cell r="AZ463">
            <v>1.2694317263739485E-4</v>
          </cell>
        </row>
        <row r="464">
          <cell r="A464">
            <v>457</v>
          </cell>
          <cell r="AG464">
            <v>47</v>
          </cell>
          <cell r="AI464">
            <v>3.0606577498071275E-4</v>
          </cell>
          <cell r="AJ464">
            <v>0.3851</v>
          </cell>
          <cell r="AK464">
            <v>0.47370000000000001</v>
          </cell>
          <cell r="AN464">
            <v>0.59473501188642086</v>
          </cell>
          <cell r="AR464">
            <v>1.3983820085661236E-4</v>
          </cell>
          <cell r="AS464">
            <v>0.23899999999999999</v>
          </cell>
          <cell r="AT464">
            <v>0.51739999999999997</v>
          </cell>
          <cell r="AW464">
            <v>0.45413301184802235</v>
          </cell>
          <cell r="AZ464">
            <v>1.3983820085661236E-4</v>
          </cell>
        </row>
        <row r="465">
          <cell r="A465">
            <v>458</v>
          </cell>
          <cell r="AG465">
            <v>47.083333333333336</v>
          </cell>
          <cell r="AI465">
            <v>3.0606577498071275E-4</v>
          </cell>
          <cell r="AJ465">
            <v>0.3851</v>
          </cell>
          <cell r="AK465">
            <v>0.47370000000000001</v>
          </cell>
          <cell r="AN465">
            <v>0.59432031847620703</v>
          </cell>
          <cell r="AR465">
            <v>1.3983820085661236E-4</v>
          </cell>
          <cell r="AS465">
            <v>0.23899999999999999</v>
          </cell>
          <cell r="AT465">
            <v>0.51739999999999997</v>
          </cell>
          <cell r="AW465">
            <v>0.45363065728794877</v>
          </cell>
          <cell r="AZ465">
            <v>1.3983820085661236E-4</v>
          </cell>
        </row>
        <row r="466">
          <cell r="A466">
            <v>459</v>
          </cell>
          <cell r="AG466">
            <v>47.166666666666664</v>
          </cell>
          <cell r="AI466">
            <v>3.0606577498071275E-4</v>
          </cell>
          <cell r="AJ466">
            <v>0.3851</v>
          </cell>
          <cell r="AK466">
            <v>0.47370000000000001</v>
          </cell>
          <cell r="AN466">
            <v>0.59390673268839733</v>
          </cell>
          <cell r="AR466">
            <v>1.3983820085661236E-4</v>
          </cell>
          <cell r="AS466">
            <v>0.23899999999999999</v>
          </cell>
          <cell r="AT466">
            <v>0.51739999999999997</v>
          </cell>
          <cell r="AW466">
            <v>0.4531298254114115</v>
          </cell>
          <cell r="AZ466">
            <v>1.3983820085661236E-4</v>
          </cell>
        </row>
        <row r="467">
          <cell r="A467">
            <v>460</v>
          </cell>
          <cell r="AG467">
            <v>47.25</v>
          </cell>
          <cell r="AI467">
            <v>3.0606577498071275E-4</v>
          </cell>
          <cell r="AJ467">
            <v>0.3851</v>
          </cell>
          <cell r="AK467">
            <v>0.47370000000000001</v>
          </cell>
          <cell r="AN467">
            <v>0.59349425156459545</v>
          </cell>
          <cell r="AR467">
            <v>1.3983820085661236E-4</v>
          </cell>
          <cell r="AS467">
            <v>0.23899999999999999</v>
          </cell>
          <cell r="AT467">
            <v>0.51739999999999997</v>
          </cell>
          <cell r="AW467">
            <v>0.45263051160301487</v>
          </cell>
          <cell r="AZ467">
            <v>1.3983820085661236E-4</v>
          </cell>
        </row>
        <row r="468">
          <cell r="A468">
            <v>461</v>
          </cell>
          <cell r="AG468">
            <v>47.333333333333336</v>
          </cell>
          <cell r="AI468">
            <v>3.0606577498071275E-4</v>
          </cell>
          <cell r="AJ468">
            <v>0.3851</v>
          </cell>
          <cell r="AK468">
            <v>0.47370000000000001</v>
          </cell>
          <cell r="AN468">
            <v>0.59308287215430699</v>
          </cell>
          <cell r="AR468">
            <v>1.3983820085661236E-4</v>
          </cell>
          <cell r="AS468">
            <v>0.23899999999999999</v>
          </cell>
          <cell r="AT468">
            <v>0.51739999999999997</v>
          </cell>
          <cell r="AW468">
            <v>0.45213271126135252</v>
          </cell>
          <cell r="AZ468">
            <v>1.3983820085661236E-4</v>
          </cell>
        </row>
        <row r="469">
          <cell r="A469">
            <v>462</v>
          </cell>
          <cell r="AG469">
            <v>47.416666666666664</v>
          </cell>
          <cell r="AI469">
            <v>3.0606577498071275E-4</v>
          </cell>
          <cell r="AJ469">
            <v>0.3851</v>
          </cell>
          <cell r="AK469">
            <v>0.47370000000000001</v>
          </cell>
          <cell r="AN469">
            <v>0.59267259151491813</v>
          </cell>
          <cell r="AR469">
            <v>1.3983820085661236E-4</v>
          </cell>
          <cell r="AS469">
            <v>0.23899999999999999</v>
          </cell>
          <cell r="AT469">
            <v>0.51739999999999997</v>
          </cell>
          <cell r="AW469">
            <v>0.45163641979896579</v>
          </cell>
          <cell r="AZ469">
            <v>1.3983820085661236E-4</v>
          </cell>
        </row>
        <row r="470">
          <cell r="A470">
            <v>463</v>
          </cell>
          <cell r="AG470">
            <v>47.5</v>
          </cell>
          <cell r="AI470">
            <v>3.0606577498071275E-4</v>
          </cell>
          <cell r="AJ470">
            <v>0.3851</v>
          </cell>
          <cell r="AK470">
            <v>0.47370000000000001</v>
          </cell>
          <cell r="AN470">
            <v>0.59226340671167443</v>
          </cell>
          <cell r="AR470">
            <v>1.3983820085661236E-4</v>
          </cell>
          <cell r="AS470">
            <v>0.23899999999999999</v>
          </cell>
          <cell r="AT470">
            <v>0.51739999999999997</v>
          </cell>
          <cell r="AW470">
            <v>0.45114163264230056</v>
          </cell>
          <cell r="AZ470">
            <v>1.3983820085661236E-4</v>
          </cell>
        </row>
        <row r="471">
          <cell r="A471">
            <v>464</v>
          </cell>
          <cell r="AG471">
            <v>47.583333333333336</v>
          </cell>
          <cell r="AI471">
            <v>3.0606577498071275E-4</v>
          </cell>
          <cell r="AJ471">
            <v>0.3851</v>
          </cell>
          <cell r="AK471">
            <v>0.47370000000000001</v>
          </cell>
          <cell r="AN471">
            <v>0.59185531481766029</v>
          </cell>
          <cell r="AR471">
            <v>1.3983820085661236E-4</v>
          </cell>
          <cell r="AS471">
            <v>0.23899999999999999</v>
          </cell>
          <cell r="AT471">
            <v>0.51739999999999997</v>
          </cell>
          <cell r="AW471">
            <v>0.45064834523166614</v>
          </cell>
          <cell r="AZ471">
            <v>1.3983820085661236E-4</v>
          </cell>
        </row>
        <row r="472">
          <cell r="A472">
            <v>465</v>
          </cell>
          <cell r="AG472">
            <v>47.666666666666664</v>
          </cell>
          <cell r="AI472">
            <v>3.0606577498071275E-4</v>
          </cell>
          <cell r="AJ472">
            <v>0.3851</v>
          </cell>
          <cell r="AK472">
            <v>0.47370000000000001</v>
          </cell>
          <cell r="AN472">
            <v>0.59144831291377764</v>
          </cell>
          <cell r="AR472">
            <v>1.3983820085661236E-4</v>
          </cell>
          <cell r="AS472">
            <v>0.23899999999999999</v>
          </cell>
          <cell r="AT472">
            <v>0.51739999999999997</v>
          </cell>
          <cell r="AW472">
            <v>0.45015655302119234</v>
          </cell>
          <cell r="AZ472">
            <v>1.3983820085661236E-4</v>
          </cell>
        </row>
        <row r="473">
          <cell r="A473">
            <v>466</v>
          </cell>
          <cell r="AG473">
            <v>47.75</v>
          </cell>
          <cell r="AI473">
            <v>3.0606577498071275E-4</v>
          </cell>
          <cell r="AJ473">
            <v>0.3851</v>
          </cell>
          <cell r="AK473">
            <v>0.47370000000000001</v>
          </cell>
          <cell r="AN473">
            <v>0.59104239808872505</v>
          </cell>
          <cell r="AR473">
            <v>1.3983820085661236E-4</v>
          </cell>
          <cell r="AS473">
            <v>0.23899999999999999</v>
          </cell>
          <cell r="AT473">
            <v>0.51739999999999997</v>
          </cell>
          <cell r="AW473">
            <v>0.44966625147878775</v>
          </cell>
          <cell r="AZ473">
            <v>1.3983820085661236E-4</v>
          </cell>
        </row>
        <row r="474">
          <cell r="A474">
            <v>467</v>
          </cell>
          <cell r="AG474">
            <v>47.833333333333336</v>
          </cell>
          <cell r="AI474">
            <v>3.0606577498071275E-4</v>
          </cell>
          <cell r="AJ474">
            <v>0.3851</v>
          </cell>
          <cell r="AK474">
            <v>0.47370000000000001</v>
          </cell>
          <cell r="AN474">
            <v>0.590637567438977</v>
          </cell>
          <cell r="AR474">
            <v>1.3983820085661236E-4</v>
          </cell>
          <cell r="AS474">
            <v>0.23899999999999999</v>
          </cell>
          <cell r="AT474">
            <v>0.51739999999999997</v>
          </cell>
          <cell r="AW474">
            <v>0.44917743608609867</v>
          </cell>
          <cell r="AZ474">
            <v>1.3983820085661236E-4</v>
          </cell>
        </row>
        <row r="475">
          <cell r="A475">
            <v>468</v>
          </cell>
          <cell r="AG475">
            <v>47.916666666666664</v>
          </cell>
          <cell r="AI475">
            <v>3.0606577498071275E-4</v>
          </cell>
          <cell r="AJ475">
            <v>0.3851</v>
          </cell>
          <cell r="AK475">
            <v>0.47370000000000001</v>
          </cell>
          <cell r="AN475">
            <v>0.59023381806876352</v>
          </cell>
          <cell r="AR475">
            <v>1.3983820085661236E-4</v>
          </cell>
          <cell r="AS475">
            <v>0.23899999999999999</v>
          </cell>
          <cell r="AT475">
            <v>0.51739999999999997</v>
          </cell>
          <cell r="AW475">
            <v>0.44869010233846662</v>
          </cell>
          <cell r="AZ475">
            <v>1.3983820085661236E-4</v>
          </cell>
        </row>
        <row r="476">
          <cell r="A476">
            <v>469</v>
          </cell>
          <cell r="AG476">
            <v>48</v>
          </cell>
          <cell r="AI476">
            <v>3.3620737432438208E-4</v>
          </cell>
          <cell r="AJ476">
            <v>0.3745</v>
          </cell>
          <cell r="AK476">
            <v>0.47689999999999999</v>
          </cell>
          <cell r="AN476">
            <v>0.58022171082131513</v>
          </cell>
          <cell r="AR476">
            <v>1.5375830226493914E-4</v>
          </cell>
          <cell r="AS476">
            <v>0.22439999999999999</v>
          </cell>
          <cell r="AT476">
            <v>0.52180000000000004</v>
          </cell>
          <cell r="AW476">
            <v>0.43283237979197103</v>
          </cell>
          <cell r="AZ476">
            <v>1.5375830226493914E-4</v>
          </cell>
        </row>
        <row r="477">
          <cell r="A477">
            <v>470</v>
          </cell>
          <cell r="AG477">
            <v>48.083333333333336</v>
          </cell>
          <cell r="AI477">
            <v>3.3620737432438208E-4</v>
          </cell>
          <cell r="AJ477">
            <v>0.3745</v>
          </cell>
          <cell r="AK477">
            <v>0.47689999999999999</v>
          </cell>
          <cell r="AN477">
            <v>0.57981381972749191</v>
          </cell>
          <cell r="AR477">
            <v>1.5375830226493914E-4</v>
          </cell>
          <cell r="AS477">
            <v>0.22439999999999999</v>
          </cell>
          <cell r="AT477">
            <v>0.52180000000000004</v>
          </cell>
          <cell r="AW477">
            <v>0.4323402807631182</v>
          </cell>
          <cell r="AZ477">
            <v>1.5375830226493914E-4</v>
          </cell>
        </row>
        <row r="478">
          <cell r="A478">
            <v>471</v>
          </cell>
          <cell r="AG478">
            <v>48.166666666666664</v>
          </cell>
          <cell r="AI478">
            <v>3.3620737432438208E-4</v>
          </cell>
          <cell r="AJ478">
            <v>0.3745</v>
          </cell>
          <cell r="AK478">
            <v>0.47689999999999999</v>
          </cell>
          <cell r="AN478">
            <v>0.57940702842475245</v>
          </cell>
          <cell r="AR478">
            <v>1.5375830226493914E-4</v>
          </cell>
          <cell r="AS478">
            <v>0.22439999999999999</v>
          </cell>
          <cell r="AT478">
            <v>0.52180000000000004</v>
          </cell>
          <cell r="AW478">
            <v>0.43184969205497942</v>
          </cell>
          <cell r="AZ478">
            <v>1.5375830226493914E-4</v>
          </cell>
        </row>
        <row r="479">
          <cell r="A479">
            <v>472</v>
          </cell>
          <cell r="AG479">
            <v>48.25</v>
          </cell>
          <cell r="AI479">
            <v>3.3620737432438208E-4</v>
          </cell>
          <cell r="AJ479">
            <v>0.3745</v>
          </cell>
          <cell r="AK479">
            <v>0.47689999999999999</v>
          </cell>
          <cell r="AN479">
            <v>0.57900133394774489</v>
          </cell>
          <cell r="AR479">
            <v>1.5375830226493914E-4</v>
          </cell>
          <cell r="AS479">
            <v>0.22439999999999999</v>
          </cell>
          <cell r="AT479">
            <v>0.52180000000000004</v>
          </cell>
          <cell r="AW479">
            <v>0.43136060903216916</v>
          </cell>
          <cell r="AZ479">
            <v>1.5375830226493914E-4</v>
          </cell>
        </row>
        <row r="480">
          <cell r="A480">
            <v>473</v>
          </cell>
          <cell r="AG480">
            <v>48.333333333333336</v>
          </cell>
          <cell r="AI480">
            <v>3.3620737432438208E-4</v>
          </cell>
          <cell r="AJ480">
            <v>0.3745</v>
          </cell>
          <cell r="AK480">
            <v>0.47689999999999999</v>
          </cell>
          <cell r="AN480">
            <v>0.57859673333911377</v>
          </cell>
          <cell r="AR480">
            <v>1.5375830226493914E-4</v>
          </cell>
          <cell r="AS480">
            <v>0.22439999999999999</v>
          </cell>
          <cell r="AT480">
            <v>0.52180000000000004</v>
          </cell>
          <cell r="AW480">
            <v>0.43087302707352876</v>
          </cell>
          <cell r="AZ480">
            <v>1.5375830226493914E-4</v>
          </cell>
        </row>
        <row r="481">
          <cell r="A481">
            <v>474</v>
          </cell>
          <cell r="AG481">
            <v>48.416666666666664</v>
          </cell>
          <cell r="AI481">
            <v>3.3620737432438208E-4</v>
          </cell>
          <cell r="AJ481">
            <v>0.3745</v>
          </cell>
          <cell r="AK481">
            <v>0.47689999999999999</v>
          </cell>
          <cell r="AN481">
            <v>0.57819322364947656</v>
          </cell>
          <cell r="AR481">
            <v>1.5375830226493914E-4</v>
          </cell>
          <cell r="AS481">
            <v>0.22439999999999999</v>
          </cell>
          <cell r="AT481">
            <v>0.52180000000000004</v>
          </cell>
          <cell r="AW481">
            <v>0.43038694157208252</v>
          </cell>
          <cell r="AZ481">
            <v>1.5375830226493914E-4</v>
          </cell>
        </row>
        <row r="482">
          <cell r="A482">
            <v>475</v>
          </cell>
          <cell r="AG482">
            <v>48.5</v>
          </cell>
          <cell r="AI482">
            <v>3.3620737432438208E-4</v>
          </cell>
          <cell r="AJ482">
            <v>0.3745</v>
          </cell>
          <cell r="AK482">
            <v>0.47689999999999999</v>
          </cell>
          <cell r="AN482">
            <v>0.57779080193740406</v>
          </cell>
          <cell r="AR482">
            <v>1.5375830226493914E-4</v>
          </cell>
          <cell r="AS482">
            <v>0.22439999999999999</v>
          </cell>
          <cell r="AT482">
            <v>0.52180000000000004</v>
          </cell>
          <cell r="AW482">
            <v>0.42990234793499393</v>
          </cell>
          <cell r="AZ482">
            <v>1.5375830226493914E-4</v>
          </cell>
        </row>
        <row r="483">
          <cell r="A483">
            <v>476</v>
          </cell>
          <cell r="AG483">
            <v>48.583333333333336</v>
          </cell>
          <cell r="AI483">
            <v>3.3620737432438208E-4</v>
          </cell>
          <cell r="AJ483">
            <v>0.3745</v>
          </cell>
          <cell r="AK483">
            <v>0.47689999999999999</v>
          </cell>
          <cell r="AN483">
            <v>0.57738946526939694</v>
          </cell>
          <cell r="AR483">
            <v>1.5375830226493914E-4</v>
          </cell>
          <cell r="AS483">
            <v>0.22439999999999999</v>
          </cell>
          <cell r="AT483">
            <v>0.52180000000000004</v>
          </cell>
          <cell r="AW483">
            <v>0.42941924158352274</v>
          </cell>
          <cell r="AZ483">
            <v>1.5375830226493914E-4</v>
          </cell>
        </row>
        <row r="484">
          <cell r="A484">
            <v>477</v>
          </cell>
          <cell r="AG484">
            <v>48.666666666666664</v>
          </cell>
          <cell r="AI484">
            <v>3.3620737432438208E-4</v>
          </cell>
          <cell r="AJ484">
            <v>0.3745</v>
          </cell>
          <cell r="AK484">
            <v>0.47689999999999999</v>
          </cell>
          <cell r="AN484">
            <v>0.57698921071986631</v>
          </cell>
          <cell r="AR484">
            <v>1.5375830226493914E-4</v>
          </cell>
          <cell r="AS484">
            <v>0.22439999999999999</v>
          </cell>
          <cell r="AT484">
            <v>0.52180000000000004</v>
          </cell>
          <cell r="AW484">
            <v>0.42893761795298163</v>
          </cell>
          <cell r="AZ484">
            <v>1.5375830226493914E-4</v>
          </cell>
        </row>
        <row r="485">
          <cell r="A485">
            <v>478</v>
          </cell>
          <cell r="AG485">
            <v>48.75</v>
          </cell>
          <cell r="AI485">
            <v>3.3620737432438208E-4</v>
          </cell>
          <cell r="AJ485">
            <v>0.3745</v>
          </cell>
          <cell r="AK485">
            <v>0.47689999999999999</v>
          </cell>
          <cell r="AN485">
            <v>0.57659003537111109</v>
          </cell>
          <cell r="AR485">
            <v>1.5375830226493914E-4</v>
          </cell>
          <cell r="AS485">
            <v>0.22439999999999999</v>
          </cell>
          <cell r="AT485">
            <v>0.52180000000000004</v>
          </cell>
          <cell r="AW485">
            <v>0.4284574724926925</v>
          </cell>
          <cell r="AZ485">
            <v>1.5375830226493914E-4</v>
          </cell>
        </row>
        <row r="486">
          <cell r="A486">
            <v>479</v>
          </cell>
          <cell r="AG486">
            <v>48.833333333333336</v>
          </cell>
          <cell r="AI486">
            <v>3.3620737432438208E-4</v>
          </cell>
          <cell r="AJ486">
            <v>0.3745</v>
          </cell>
          <cell r="AK486">
            <v>0.47689999999999999</v>
          </cell>
          <cell r="AN486">
            <v>0.57619193631329735</v>
          </cell>
          <cell r="AR486">
            <v>1.5375830226493914E-4</v>
          </cell>
          <cell r="AS486">
            <v>0.22439999999999999</v>
          </cell>
          <cell r="AT486">
            <v>0.52180000000000004</v>
          </cell>
          <cell r="AW486">
            <v>0.42797880066594446</v>
          </cell>
          <cell r="AZ486">
            <v>1.5375830226493914E-4</v>
          </cell>
        </row>
        <row r="487">
          <cell r="A487">
            <v>480</v>
          </cell>
          <cell r="AG487">
            <v>48.916666666666664</v>
          </cell>
          <cell r="AI487">
            <v>3.3620737432438208E-4</v>
          </cell>
          <cell r="AJ487">
            <v>0.3745</v>
          </cell>
          <cell r="AK487">
            <v>0.47689999999999999</v>
          </cell>
          <cell r="AN487">
            <v>0.57579491064443655</v>
          </cell>
          <cell r="AR487">
            <v>1.5375830226493914E-4</v>
          </cell>
          <cell r="AS487">
            <v>0.22439999999999999</v>
          </cell>
          <cell r="AT487">
            <v>0.52180000000000004</v>
          </cell>
          <cell r="AW487">
            <v>0.42750159794995007</v>
          </cell>
          <cell r="AZ487">
            <v>1.5375830226493914E-4</v>
          </cell>
        </row>
        <row r="488">
          <cell r="A488">
            <v>481</v>
          </cell>
          <cell r="AG488">
            <v>49</v>
          </cell>
          <cell r="AI488">
            <v>3.685941910613888E-4</v>
          </cell>
          <cell r="AJ488">
            <v>0.36530000000000001</v>
          </cell>
          <cell r="AK488">
            <v>0.47970000000000002</v>
          </cell>
          <cell r="AN488">
            <v>0.56690292982089563</v>
          </cell>
          <cell r="AR488">
            <v>6.4386762257839791E-5</v>
          </cell>
          <cell r="AS488">
            <v>0.21329999999999999</v>
          </cell>
          <cell r="AT488">
            <v>0.52510000000000001</v>
          </cell>
          <cell r="AW488">
            <v>0.41513651032775328</v>
          </cell>
          <cell r="AZ488">
            <v>1.4314367752432666E-4</v>
          </cell>
        </row>
        <row r="489">
          <cell r="A489">
            <v>482</v>
          </cell>
          <cell r="AG489">
            <v>49.083333333333336</v>
          </cell>
          <cell r="AI489">
            <v>3.685941910613888E-4</v>
          </cell>
          <cell r="AJ489">
            <v>0.36530000000000001</v>
          </cell>
          <cell r="AK489">
            <v>0.47970000000000002</v>
          </cell>
          <cell r="AN489">
            <v>0.56650290715663898</v>
          </cell>
          <cell r="AR489">
            <v>6.4386762257839791E-5</v>
          </cell>
          <cell r="AS489">
            <v>0.21329999999999999</v>
          </cell>
          <cell r="AT489">
            <v>0.52510000000000001</v>
          </cell>
          <cell r="AW489">
            <v>0.41465677627903458</v>
          </cell>
          <cell r="AZ489">
            <v>1.4314367752432666E-4</v>
          </cell>
        </row>
        <row r="490">
          <cell r="A490">
            <v>483</v>
          </cell>
          <cell r="AG490">
            <v>49.166666666666664</v>
          </cell>
          <cell r="AI490">
            <v>3.685941910613888E-4</v>
          </cell>
          <cell r="AJ490">
            <v>0.36530000000000001</v>
          </cell>
          <cell r="AK490">
            <v>0.47970000000000002</v>
          </cell>
          <cell r="AN490">
            <v>0.56610397198935258</v>
          </cell>
          <cell r="AR490">
            <v>6.4386762257839791E-5</v>
          </cell>
          <cell r="AS490">
            <v>0.21329999999999999</v>
          </cell>
          <cell r="AT490">
            <v>0.52510000000000001</v>
          </cell>
          <cell r="AW490">
            <v>0.4141785284004208</v>
          </cell>
          <cell r="AZ490">
            <v>1.4314367752432666E-4</v>
          </cell>
        </row>
        <row r="491">
          <cell r="A491">
            <v>484</v>
          </cell>
          <cell r="AG491">
            <v>49.25</v>
          </cell>
          <cell r="AI491">
            <v>3.685941910613888E-4</v>
          </cell>
          <cell r="AJ491">
            <v>0.36530000000000001</v>
          </cell>
          <cell r="AK491">
            <v>0.47970000000000002</v>
          </cell>
          <cell r="AN491">
            <v>0.56570612136257969</v>
          </cell>
          <cell r="AR491">
            <v>6.4386762257839791E-5</v>
          </cell>
          <cell r="AS491">
            <v>0.21329999999999999</v>
          </cell>
          <cell r="AT491">
            <v>0.52510000000000001</v>
          </cell>
          <cell r="AW491">
            <v>0.41370176208789927</v>
          </cell>
          <cell r="AZ491">
            <v>1.4314367752432666E-4</v>
          </cell>
        </row>
        <row r="492">
          <cell r="A492">
            <v>485</v>
          </cell>
          <cell r="AG492">
            <v>49.333333333333336</v>
          </cell>
          <cell r="AI492">
            <v>3.685941910613888E-4</v>
          </cell>
          <cell r="AJ492">
            <v>0.36530000000000001</v>
          </cell>
          <cell r="AK492">
            <v>0.47970000000000002</v>
          </cell>
          <cell r="AN492">
            <v>0.56530935232790125</v>
          </cell>
          <cell r="AR492">
            <v>6.4386762257839791E-5</v>
          </cell>
          <cell r="AS492">
            <v>0.21329999999999999</v>
          </cell>
          <cell r="AT492">
            <v>0.52510000000000001</v>
          </cell>
          <cell r="AW492">
            <v>0.4132264727517202</v>
          </cell>
          <cell r="AZ492">
            <v>1.4314367752432666E-4</v>
          </cell>
        </row>
        <row r="493">
          <cell r="A493">
            <v>486</v>
          </cell>
          <cell r="AG493">
            <v>49.416666666666664</v>
          </cell>
          <cell r="AI493">
            <v>3.685941910613888E-4</v>
          </cell>
          <cell r="AJ493">
            <v>0.36530000000000001</v>
          </cell>
          <cell r="AK493">
            <v>0.47970000000000002</v>
          </cell>
          <cell r="AN493">
            <v>0.56491366194491333</v>
          </cell>
          <cell r="AR493">
            <v>6.4386762257839791E-5</v>
          </cell>
          <cell r="AS493">
            <v>0.21329999999999999</v>
          </cell>
          <cell r="AT493">
            <v>0.52510000000000001</v>
          </cell>
          <cell r="AW493">
            <v>0.41275265581635262</v>
          </cell>
          <cell r="AZ493">
            <v>1.4314367752432666E-4</v>
          </cell>
        </row>
        <row r="494">
          <cell r="A494">
            <v>487</v>
          </cell>
          <cell r="AG494">
            <v>49.5</v>
          </cell>
          <cell r="AI494">
            <v>3.685941910613888E-4</v>
          </cell>
          <cell r="AJ494">
            <v>0.36530000000000001</v>
          </cell>
          <cell r="AK494">
            <v>0.47970000000000002</v>
          </cell>
          <cell r="AN494">
            <v>0.56451904728120628</v>
          </cell>
          <cell r="AR494">
            <v>6.4386762257839791E-5</v>
          </cell>
          <cell r="AS494">
            <v>0.21329999999999999</v>
          </cell>
          <cell r="AT494">
            <v>0.52510000000000001</v>
          </cell>
          <cell r="AW494">
            <v>0.4122803067204398</v>
          </cell>
          <cell r="AZ494">
            <v>1.4314367752432666E-4</v>
          </cell>
        </row>
        <row r="495">
          <cell r="A495">
            <v>488</v>
          </cell>
          <cell r="AG495">
            <v>49.583333333333336</v>
          </cell>
          <cell r="AI495">
            <v>3.685941910613888E-4</v>
          </cell>
          <cell r="AJ495">
            <v>0.36530000000000001</v>
          </cell>
          <cell r="AK495">
            <v>0.47970000000000002</v>
          </cell>
          <cell r="AN495">
            <v>0.56412550541234185</v>
          </cell>
          <cell r="AR495">
            <v>6.4386762257839791E-5</v>
          </cell>
          <cell r="AS495">
            <v>0.21329999999999999</v>
          </cell>
          <cell r="AT495">
            <v>0.52510000000000001</v>
          </cell>
          <cell r="AW495">
            <v>0.41180942091675582</v>
          </cell>
          <cell r="AZ495">
            <v>1.4314367752432666E-4</v>
          </cell>
        </row>
        <row r="496">
          <cell r="A496">
            <v>489</v>
          </cell>
          <cell r="AG496">
            <v>49.666666666666664</v>
          </cell>
          <cell r="AI496">
            <v>3.685941910613888E-4</v>
          </cell>
          <cell r="AJ496">
            <v>0.36530000000000001</v>
          </cell>
          <cell r="AK496">
            <v>0.47970000000000002</v>
          </cell>
          <cell r="AN496">
            <v>0.56373303342183267</v>
          </cell>
          <cell r="AR496">
            <v>6.4386762257839791E-5</v>
          </cell>
          <cell r="AS496">
            <v>0.21329999999999999</v>
          </cell>
          <cell r="AT496">
            <v>0.52510000000000001</v>
          </cell>
          <cell r="AW496">
            <v>0.41133999387216164</v>
          </cell>
          <cell r="AZ496">
            <v>1.4314367752432666E-4</v>
          </cell>
        </row>
        <row r="497">
          <cell r="A497">
            <v>490</v>
          </cell>
          <cell r="AG497">
            <v>49.75</v>
          </cell>
          <cell r="AI497">
            <v>3.685941910613888E-4</v>
          </cell>
          <cell r="AJ497">
            <v>0.36530000000000001</v>
          </cell>
          <cell r="AK497">
            <v>0.47970000000000002</v>
          </cell>
          <cell r="AN497">
            <v>0.56334162840111968</v>
          </cell>
          <cell r="AR497">
            <v>6.4386762257839791E-5</v>
          </cell>
          <cell r="AS497">
            <v>0.21329999999999999</v>
          </cell>
          <cell r="AT497">
            <v>0.52510000000000001</v>
          </cell>
          <cell r="AW497">
            <v>0.41087202106756138</v>
          </cell>
          <cell r="AZ497">
            <v>1.4314367752432666E-4</v>
          </cell>
        </row>
        <row r="498">
          <cell r="A498">
            <v>491</v>
          </cell>
          <cell r="AG498">
            <v>49.833333333333336</v>
          </cell>
          <cell r="AI498">
            <v>3.685941910613888E-4</v>
          </cell>
          <cell r="AJ498">
            <v>0.36530000000000001</v>
          </cell>
          <cell r="AK498">
            <v>0.47970000000000002</v>
          </cell>
          <cell r="AN498">
            <v>0.56295128744955125</v>
          </cell>
          <cell r="AR498">
            <v>6.4386762257839791E-5</v>
          </cell>
          <cell r="AS498">
            <v>0.21329999999999999</v>
          </cell>
          <cell r="AT498">
            <v>0.52510000000000001</v>
          </cell>
          <cell r="AW498">
            <v>0.4104054979978588</v>
          </cell>
          <cell r="AZ498">
            <v>1.4314367752432666E-4</v>
          </cell>
        </row>
        <row r="499">
          <cell r="A499">
            <v>492</v>
          </cell>
          <cell r="AG499">
            <v>49.916666666666664</v>
          </cell>
          <cell r="AI499">
            <v>3.685941910613888E-4</v>
          </cell>
          <cell r="AJ499">
            <v>0.36530000000000001</v>
          </cell>
          <cell r="AK499">
            <v>0.47970000000000002</v>
          </cell>
          <cell r="AN499">
            <v>0.56256200767436149</v>
          </cell>
          <cell r="AR499">
            <v>6.4386762257839791E-5</v>
          </cell>
          <cell r="AS499">
            <v>0.21329999999999999</v>
          </cell>
          <cell r="AT499">
            <v>0.52510000000000001</v>
          </cell>
          <cell r="AW499">
            <v>0.40994042017191429</v>
          </cell>
          <cell r="AZ499">
            <v>1.4314367752432666E-4</v>
          </cell>
        </row>
        <row r="500">
          <cell r="A500">
            <v>493</v>
          </cell>
          <cell r="AG500">
            <v>50</v>
          </cell>
          <cell r="AI500">
            <v>4.033121178562693E-4</v>
          </cell>
          <cell r="AJ500">
            <v>0.36770000000000003</v>
          </cell>
          <cell r="AK500">
            <v>0.47889999999999999</v>
          </cell>
          <cell r="AN500">
            <v>0.56444536977649451</v>
          </cell>
          <cell r="AR500">
            <v>7.3503157972609756E-5</v>
          </cell>
          <cell r="AS500">
            <v>0.2059</v>
          </cell>
          <cell r="AT500">
            <v>0.52729999999999999</v>
          </cell>
          <cell r="AW500">
            <v>0.40143063232086795</v>
          </cell>
          <cell r="AZ500">
            <v>1.63363177890119E-4</v>
          </cell>
        </row>
        <row r="501">
          <cell r="A501">
            <v>494</v>
          </cell>
          <cell r="AG501">
            <v>50.083333333333336</v>
          </cell>
          <cell r="AI501">
            <v>4.033121178562693E-4</v>
          </cell>
          <cell r="AJ501">
            <v>0.36770000000000003</v>
          </cell>
          <cell r="AK501">
            <v>0.47889999999999999</v>
          </cell>
          <cell r="AN501">
            <v>0.56405943019696603</v>
          </cell>
          <cell r="AR501">
            <v>7.3503157972609756E-5</v>
          </cell>
          <cell r="AS501">
            <v>0.2059</v>
          </cell>
          <cell r="AT501">
            <v>0.52729999999999999</v>
          </cell>
          <cell r="AW501">
            <v>0.40096506829979806</v>
          </cell>
          <cell r="AZ501">
            <v>1.63363177890119E-4</v>
          </cell>
        </row>
        <row r="502">
          <cell r="A502">
            <v>495</v>
          </cell>
          <cell r="AG502">
            <v>50.166666666666664</v>
          </cell>
          <cell r="AI502">
            <v>4.033121178562693E-4</v>
          </cell>
          <cell r="AJ502">
            <v>0.36770000000000003</v>
          </cell>
          <cell r="AK502">
            <v>0.47889999999999999</v>
          </cell>
          <cell r="AN502">
            <v>0.5636745373643598</v>
          </cell>
          <cell r="AR502">
            <v>7.3503157972609756E-5</v>
          </cell>
          <cell r="AS502">
            <v>0.2059</v>
          </cell>
          <cell r="AT502">
            <v>0.52729999999999999</v>
          </cell>
          <cell r="AW502">
            <v>0.40050095553079512</v>
          </cell>
          <cell r="AZ502">
            <v>1.63363177890119E-4</v>
          </cell>
        </row>
        <row r="503">
          <cell r="A503">
            <v>496</v>
          </cell>
          <cell r="AG503">
            <v>50.25</v>
          </cell>
          <cell r="AI503">
            <v>4.033121178562693E-4</v>
          </cell>
          <cell r="AJ503">
            <v>0.36770000000000003</v>
          </cell>
          <cell r="AK503">
            <v>0.47889999999999999</v>
          </cell>
          <cell r="AN503">
            <v>0.56329068843968422</v>
          </cell>
          <cell r="AR503">
            <v>7.3503157972609756E-5</v>
          </cell>
          <cell r="AS503">
            <v>0.2059</v>
          </cell>
          <cell r="AT503">
            <v>0.52729999999999999</v>
          </cell>
          <cell r="AW503">
            <v>0.40003828949002884</v>
          </cell>
          <cell r="AZ503">
            <v>1.63363177890119E-4</v>
          </cell>
        </row>
        <row r="504">
          <cell r="A504">
            <v>497</v>
          </cell>
          <cell r="AG504">
            <v>50.333333333333336</v>
          </cell>
          <cell r="AI504">
            <v>4.033121178562693E-4</v>
          </cell>
          <cell r="AJ504">
            <v>0.36770000000000003</v>
          </cell>
          <cell r="AK504">
            <v>0.47889999999999999</v>
          </cell>
          <cell r="AN504">
            <v>0.5629078805916482</v>
          </cell>
          <cell r="AR504">
            <v>7.3503157972609756E-5</v>
          </cell>
          <cell r="AS504">
            <v>0.2059</v>
          </cell>
          <cell r="AT504">
            <v>0.52729999999999999</v>
          </cell>
          <cell r="AW504">
            <v>0.39957706566777074</v>
          </cell>
          <cell r="AZ504">
            <v>1.63363177890119E-4</v>
          </cell>
        </row>
        <row r="505">
          <cell r="A505">
            <v>498</v>
          </cell>
          <cell r="AG505">
            <v>50.416666666666664</v>
          </cell>
          <cell r="AI505">
            <v>4.033121178562693E-4</v>
          </cell>
          <cell r="AJ505">
            <v>0.36770000000000003</v>
          </cell>
          <cell r="AK505">
            <v>0.47889999999999999</v>
          </cell>
          <cell r="AN505">
            <v>0.56252611099663918</v>
          </cell>
          <cell r="AR505">
            <v>7.3503157972609756E-5</v>
          </cell>
          <cell r="AS505">
            <v>0.2059</v>
          </cell>
          <cell r="AT505">
            <v>0.52729999999999999</v>
          </cell>
          <cell r="AW505">
            <v>0.39911727956835003</v>
          </cell>
          <cell r="AZ505">
            <v>1.63363177890119E-4</v>
          </cell>
        </row>
        <row r="506">
          <cell r="A506">
            <v>499</v>
          </cell>
          <cell r="AG506">
            <v>50.5</v>
          </cell>
          <cell r="AI506">
            <v>4.033121178562693E-4</v>
          </cell>
          <cell r="AJ506">
            <v>0.36770000000000003</v>
          </cell>
          <cell r="AK506">
            <v>0.47889999999999999</v>
          </cell>
          <cell r="AN506">
            <v>0.56214537683870303</v>
          </cell>
          <cell r="AR506">
            <v>7.3503157972609756E-5</v>
          </cell>
          <cell r="AS506">
            <v>0.2059</v>
          </cell>
          <cell r="AT506">
            <v>0.52729999999999999</v>
          </cell>
          <cell r="AW506">
            <v>0.39865892671010966</v>
          </cell>
          <cell r="AZ506">
            <v>1.63363177890119E-4</v>
          </cell>
        </row>
        <row r="507">
          <cell r="A507">
            <v>500</v>
          </cell>
          <cell r="AG507">
            <v>50.583333333333336</v>
          </cell>
          <cell r="AI507">
            <v>4.033121178562693E-4</v>
          </cell>
          <cell r="AJ507">
            <v>0.36770000000000003</v>
          </cell>
          <cell r="AK507">
            <v>0.47889999999999999</v>
          </cell>
          <cell r="AN507">
            <v>0.56176567530952304</v>
          </cell>
          <cell r="AR507">
            <v>7.3503157972609756E-5</v>
          </cell>
          <cell r="AS507">
            <v>0.2059</v>
          </cell>
          <cell r="AT507">
            <v>0.52729999999999999</v>
          </cell>
          <cell r="AW507">
            <v>0.39820200262536287</v>
          </cell>
          <cell r="AZ507">
            <v>1.63363177890119E-4</v>
          </cell>
        </row>
        <row r="508">
          <cell r="A508">
            <v>501</v>
          </cell>
          <cell r="AG508">
            <v>50.666666666666664</v>
          </cell>
          <cell r="AI508">
            <v>4.033121178562693E-4</v>
          </cell>
          <cell r="AJ508">
            <v>0.36770000000000003</v>
          </cell>
          <cell r="AK508">
            <v>0.47889999999999999</v>
          </cell>
          <cell r="AN508">
            <v>0.56138700360839922</v>
          </cell>
          <cell r="AR508">
            <v>7.3503157972609756E-5</v>
          </cell>
          <cell r="AS508">
            <v>0.2059</v>
          </cell>
          <cell r="AT508">
            <v>0.52729999999999999</v>
          </cell>
          <cell r="AW508">
            <v>0.39774650286034968</v>
          </cell>
          <cell r="AZ508">
            <v>1.63363177890119E-4</v>
          </cell>
        </row>
        <row r="509">
          <cell r="A509">
            <v>502</v>
          </cell>
          <cell r="AG509">
            <v>50.75</v>
          </cell>
          <cell r="AI509">
            <v>4.033121178562693E-4</v>
          </cell>
          <cell r="AJ509">
            <v>0.36770000000000003</v>
          </cell>
          <cell r="AK509">
            <v>0.47889999999999999</v>
          </cell>
          <cell r="AN509">
            <v>0.5610093589422277</v>
          </cell>
          <cell r="AR509">
            <v>7.3503157972609756E-5</v>
          </cell>
          <cell r="AS509">
            <v>0.2059</v>
          </cell>
          <cell r="AT509">
            <v>0.52729999999999999</v>
          </cell>
          <cell r="AW509">
            <v>0.3972924229751929</v>
          </cell>
          <cell r="AZ509">
            <v>1.63363177890119E-4</v>
          </cell>
        </row>
        <row r="510">
          <cell r="A510">
            <v>503</v>
          </cell>
          <cell r="AG510">
            <v>50.833333333333336</v>
          </cell>
          <cell r="AI510">
            <v>4.033121178562693E-4</v>
          </cell>
          <cell r="AJ510">
            <v>0.36770000000000003</v>
          </cell>
          <cell r="AK510">
            <v>0.47889999999999999</v>
          </cell>
          <cell r="AN510">
            <v>0.56063273852548001</v>
          </cell>
          <cell r="AR510">
            <v>7.3503157972609756E-5</v>
          </cell>
          <cell r="AS510">
            <v>0.2059</v>
          </cell>
          <cell r="AT510">
            <v>0.52729999999999999</v>
          </cell>
          <cell r="AW510">
            <v>0.39683975854385561</v>
          </cell>
          <cell r="AZ510">
            <v>1.63363177890119E-4</v>
          </cell>
        </row>
        <row r="511">
          <cell r="A511">
            <v>504</v>
          </cell>
          <cell r="AG511">
            <v>50.916666666666664</v>
          </cell>
          <cell r="AI511">
            <v>4.033121178562693E-4</v>
          </cell>
          <cell r="AJ511">
            <v>0.36770000000000003</v>
          </cell>
          <cell r="AK511">
            <v>0.47889999999999999</v>
          </cell>
          <cell r="AN511">
            <v>0.56025713958018275</v>
          </cell>
          <cell r="AR511">
            <v>7.3503157972609756E-5</v>
          </cell>
          <cell r="AS511">
            <v>0.2059</v>
          </cell>
          <cell r="AT511">
            <v>0.52729999999999999</v>
          </cell>
          <cell r="AW511">
            <v>0.39638850515409774</v>
          </cell>
          <cell r="AZ511">
            <v>1.63363177890119E-4</v>
          </cell>
        </row>
        <row r="512">
          <cell r="A512">
            <v>505</v>
          </cell>
          <cell r="AG512">
            <v>51</v>
          </cell>
          <cell r="AI512">
            <v>2.4264567282950011E-4</v>
          </cell>
          <cell r="AJ512">
            <v>0.37290000000000001</v>
          </cell>
          <cell r="AK512">
            <v>0.47739999999999999</v>
          </cell>
          <cell r="AN512">
            <v>0.5647113210207555</v>
          </cell>
          <cell r="AR512">
            <v>8.3857851633228897E-5</v>
          </cell>
          <cell r="AS512">
            <v>0.1986</v>
          </cell>
          <cell r="AT512">
            <v>0.52949999999999997</v>
          </cell>
          <cell r="AW512">
            <v>0.38788447291058897</v>
          </cell>
          <cell r="AZ512">
            <v>1.8639816475540805E-4</v>
          </cell>
        </row>
        <row r="513">
          <cell r="A513">
            <v>506</v>
          </cell>
          <cell r="AG513">
            <v>51.083333333333336</v>
          </cell>
          <cell r="AI513">
            <v>2.4264567282950011E-4</v>
          </cell>
          <cell r="AJ513">
            <v>0.37290000000000001</v>
          </cell>
          <cell r="AK513">
            <v>0.47739999999999999</v>
          </cell>
          <cell r="AN513">
            <v>0.56434041256303014</v>
          </cell>
          <cell r="AR513">
            <v>8.3857851633228897E-5</v>
          </cell>
          <cell r="AS513">
            <v>0.1986</v>
          </cell>
          <cell r="AT513">
            <v>0.52949999999999997</v>
          </cell>
          <cell r="AW513">
            <v>0.38743299100346157</v>
          </cell>
          <cell r="AZ513">
            <v>1.8639816475540805E-4</v>
          </cell>
        </row>
        <row r="514">
          <cell r="A514">
            <v>507</v>
          </cell>
          <cell r="AG514">
            <v>51.166666666666664</v>
          </cell>
          <cell r="AI514">
            <v>2.4264567282950011E-4</v>
          </cell>
          <cell r="AJ514">
            <v>0.37290000000000001</v>
          </cell>
          <cell r="AK514">
            <v>0.47739999999999999</v>
          </cell>
          <cell r="AN514">
            <v>0.56397050565454465</v>
          </cell>
          <cell r="AR514">
            <v>8.3857851633228897E-5</v>
          </cell>
          <cell r="AS514">
            <v>0.1986</v>
          </cell>
          <cell r="AT514">
            <v>0.52949999999999997</v>
          </cell>
          <cell r="AW514">
            <v>0.38698292519995869</v>
          </cell>
          <cell r="AZ514">
            <v>1.8639816475540805E-4</v>
          </cell>
        </row>
        <row r="515">
          <cell r="A515">
            <v>508</v>
          </cell>
          <cell r="AG515">
            <v>51.25</v>
          </cell>
          <cell r="AI515">
            <v>2.4264567282950011E-4</v>
          </cell>
          <cell r="AJ515">
            <v>0.37290000000000001</v>
          </cell>
          <cell r="AK515">
            <v>0.47739999999999999</v>
          </cell>
          <cell r="AN515">
            <v>0.5636015975908556</v>
          </cell>
          <cell r="AR515">
            <v>8.3857851633228897E-5</v>
          </cell>
          <cell r="AS515">
            <v>0.1986</v>
          </cell>
          <cell r="AT515">
            <v>0.52949999999999997</v>
          </cell>
          <cell r="AW515">
            <v>0.38653427105837523</v>
          </cell>
          <cell r="AZ515">
            <v>1.8639816475540805E-4</v>
          </cell>
        </row>
        <row r="516">
          <cell r="A516">
            <v>509</v>
          </cell>
          <cell r="AG516">
            <v>51.333333333333336</v>
          </cell>
          <cell r="AI516">
            <v>2.4264567282950011E-4</v>
          </cell>
          <cell r="AJ516">
            <v>0.37290000000000001</v>
          </cell>
          <cell r="AK516">
            <v>0.47739999999999999</v>
          </cell>
          <cell r="AN516">
            <v>0.56323368567482279</v>
          </cell>
          <cell r="AR516">
            <v>8.3857851633228897E-5</v>
          </cell>
          <cell r="AS516">
            <v>0.1986</v>
          </cell>
          <cell r="AT516">
            <v>0.52949999999999997</v>
          </cell>
          <cell r="AW516">
            <v>0.38608702415093799</v>
          </cell>
          <cell r="AZ516">
            <v>1.8639816475540805E-4</v>
          </cell>
        </row>
        <row r="517">
          <cell r="A517">
            <v>510</v>
          </cell>
          <cell r="AG517">
            <v>51.416666666666664</v>
          </cell>
          <cell r="AI517">
            <v>2.4264567282950011E-4</v>
          </cell>
          <cell r="AJ517">
            <v>0.37290000000000001</v>
          </cell>
          <cell r="AK517">
            <v>0.47739999999999999</v>
          </cell>
          <cell r="AN517">
            <v>0.56286676721658835</v>
          </cell>
          <cell r="AR517">
            <v>8.3857851633228897E-5</v>
          </cell>
          <cell r="AS517">
            <v>0.1986</v>
          </cell>
          <cell r="AT517">
            <v>0.52949999999999997</v>
          </cell>
          <cell r="AW517">
            <v>0.38564118006376152</v>
          </cell>
          <cell r="AZ517">
            <v>1.8639816475540805E-4</v>
          </cell>
        </row>
        <row r="518">
          <cell r="A518">
            <v>511</v>
          </cell>
          <cell r="AG518">
            <v>51.5</v>
          </cell>
          <cell r="AI518">
            <v>2.4264567282950011E-4</v>
          </cell>
          <cell r="AJ518">
            <v>0.37290000000000001</v>
          </cell>
          <cell r="AK518">
            <v>0.47739999999999999</v>
          </cell>
          <cell r="AN518">
            <v>0.56250083953355801</v>
          </cell>
          <cell r="AR518">
            <v>8.3857851633228897E-5</v>
          </cell>
          <cell r="AS518">
            <v>0.1986</v>
          </cell>
          <cell r="AT518">
            <v>0.52949999999999997</v>
          </cell>
          <cell r="AW518">
            <v>0.38519673439680502</v>
          </cell>
          <cell r="AZ518">
            <v>1.8639816475540805E-4</v>
          </cell>
        </row>
        <row r="519">
          <cell r="A519">
            <v>512</v>
          </cell>
          <cell r="AG519">
            <v>51.583333333333336</v>
          </cell>
          <cell r="AI519">
            <v>2.4264567282950011E-4</v>
          </cell>
          <cell r="AJ519">
            <v>0.37290000000000001</v>
          </cell>
          <cell r="AK519">
            <v>0.47739999999999999</v>
          </cell>
          <cell r="AN519">
            <v>0.56213589995038138</v>
          </cell>
          <cell r="AR519">
            <v>8.3857851633228897E-5</v>
          </cell>
          <cell r="AS519">
            <v>0.1986</v>
          </cell>
          <cell r="AT519">
            <v>0.52949999999999997</v>
          </cell>
          <cell r="AW519">
            <v>0.38475368276382849</v>
          </cell>
          <cell r="AZ519">
            <v>1.8639816475540805E-4</v>
          </cell>
        </row>
        <row r="520">
          <cell r="A520">
            <v>513</v>
          </cell>
          <cell r="AG520">
            <v>51.666666666666664</v>
          </cell>
          <cell r="AI520">
            <v>2.4264567282950011E-4</v>
          </cell>
          <cell r="AJ520">
            <v>0.37290000000000001</v>
          </cell>
          <cell r="AK520">
            <v>0.47739999999999999</v>
          </cell>
          <cell r="AN520">
            <v>0.56177194579893197</v>
          </cell>
          <cell r="AR520">
            <v>8.3857851633228897E-5</v>
          </cell>
          <cell r="AS520">
            <v>0.1986</v>
          </cell>
          <cell r="AT520">
            <v>0.52949999999999997</v>
          </cell>
          <cell r="AW520">
            <v>0.38431202079234988</v>
          </cell>
          <cell r="AZ520">
            <v>1.8639816475540805E-4</v>
          </cell>
        </row>
        <row r="521">
          <cell r="A521">
            <v>514</v>
          </cell>
          <cell r="AG521">
            <v>51.75</v>
          </cell>
          <cell r="AI521">
            <v>2.4264567282950011E-4</v>
          </cell>
          <cell r="AJ521">
            <v>0.37290000000000001</v>
          </cell>
          <cell r="AK521">
            <v>0.47739999999999999</v>
          </cell>
          <cell r="AN521">
            <v>0.56140897441828796</v>
          </cell>
          <cell r="AR521">
            <v>8.3857851633228897E-5</v>
          </cell>
          <cell r="AS521">
            <v>0.1986</v>
          </cell>
          <cell r="AT521">
            <v>0.52949999999999997</v>
          </cell>
          <cell r="AW521">
            <v>0.38387174412360153</v>
          </cell>
          <cell r="AZ521">
            <v>1.8639816475540805E-4</v>
          </cell>
        </row>
        <row r="522">
          <cell r="A522">
            <v>515</v>
          </cell>
          <cell r="AG522">
            <v>51.833333333333336</v>
          </cell>
          <cell r="AI522">
            <v>2.4264567282950011E-4</v>
          </cell>
          <cell r="AJ522">
            <v>0.37290000000000001</v>
          </cell>
          <cell r="AK522">
            <v>0.47739999999999999</v>
          </cell>
          <cell r="AN522">
            <v>0.56104698315471269</v>
          </cell>
          <cell r="AR522">
            <v>8.3857851633228897E-5</v>
          </cell>
          <cell r="AS522">
            <v>0.1986</v>
          </cell>
          <cell r="AT522">
            <v>0.52949999999999997</v>
          </cell>
          <cell r="AW522">
            <v>0.38343284841248765</v>
          </cell>
          <cell r="AZ522">
            <v>1.8639816475540805E-4</v>
          </cell>
        </row>
        <row r="523">
          <cell r="A523">
            <v>516</v>
          </cell>
          <cell r="AG523">
            <v>51.916666666666664</v>
          </cell>
          <cell r="AI523">
            <v>2.4264567282950011E-4</v>
          </cell>
          <cell r="AJ523">
            <v>0.37290000000000001</v>
          </cell>
          <cell r="AK523">
            <v>0.47739999999999999</v>
          </cell>
          <cell r="AN523">
            <v>0.56068596936163551</v>
          </cell>
          <cell r="AR523">
            <v>8.3857851633228897E-5</v>
          </cell>
          <cell r="AS523">
            <v>0.1986</v>
          </cell>
          <cell r="AT523">
            <v>0.52949999999999997</v>
          </cell>
          <cell r="AW523">
            <v>0.38299532932754082</v>
          </cell>
          <cell r="AZ523">
            <v>1.8639816475540805E-4</v>
          </cell>
        </row>
        <row r="524">
          <cell r="A524">
            <v>517</v>
          </cell>
          <cell r="AG524">
            <v>52</v>
          </cell>
          <cell r="AI524">
            <v>2.8152916323054278E-4</v>
          </cell>
          <cell r="AJ524">
            <v>0.371</v>
          </cell>
          <cell r="AK524">
            <v>0.47799999999999998</v>
          </cell>
          <cell r="AN524">
            <v>0.55852966838508189</v>
          </cell>
          <cell r="AR524">
            <v>9.5694951109615012E-5</v>
          </cell>
          <cell r="AS524">
            <v>0.19239999999999999</v>
          </cell>
          <cell r="AT524">
            <v>0.53129999999999999</v>
          </cell>
          <cell r="AW524">
            <v>0.37567813966923214</v>
          </cell>
          <cell r="AZ524">
            <v>2.1279242413840826E-4</v>
          </cell>
        </row>
        <row r="525">
          <cell r="A525">
            <v>518</v>
          </cell>
          <cell r="AG525">
            <v>52.083333333333336</v>
          </cell>
          <cell r="AI525">
            <v>2.8152916323054278E-4</v>
          </cell>
          <cell r="AJ525">
            <v>0.371</v>
          </cell>
          <cell r="AK525">
            <v>0.47799999999999998</v>
          </cell>
          <cell r="AN525">
            <v>0.55816971066083299</v>
          </cell>
          <cell r="AR525">
            <v>9.5694951109615012E-5</v>
          </cell>
          <cell r="AS525">
            <v>0.19239999999999999</v>
          </cell>
          <cell r="AT525">
            <v>0.53129999999999999</v>
          </cell>
          <cell r="AW525">
            <v>0.37524092127963671</v>
          </cell>
          <cell r="AZ525">
            <v>2.1279242413840826E-4</v>
          </cell>
        </row>
        <row r="526">
          <cell r="A526">
            <v>519</v>
          </cell>
          <cell r="AG526">
            <v>52.166666666666664</v>
          </cell>
          <cell r="AI526">
            <v>2.8152916323054278E-4</v>
          </cell>
          <cell r="AJ526">
            <v>0.371</v>
          </cell>
          <cell r="AK526">
            <v>0.47799999999999998</v>
          </cell>
          <cell r="AN526">
            <v>0.55781072663428632</v>
          </cell>
          <cell r="AR526">
            <v>9.5694951109615012E-5</v>
          </cell>
          <cell r="AS526">
            <v>0.19239999999999999</v>
          </cell>
          <cell r="AT526">
            <v>0.53129999999999999</v>
          </cell>
          <cell r="AW526">
            <v>0.37480508121605854</v>
          </cell>
          <cell r="AZ526">
            <v>2.1279242413840826E-4</v>
          </cell>
        </row>
        <row r="527">
          <cell r="A527">
            <v>520</v>
          </cell>
          <cell r="AG527">
            <v>52.25</v>
          </cell>
          <cell r="AI527">
            <v>2.8152916323054278E-4</v>
          </cell>
          <cell r="AJ527">
            <v>0.371</v>
          </cell>
          <cell r="AK527">
            <v>0.47799999999999998</v>
          </cell>
          <cell r="AN527">
            <v>0.55745271367155691</v>
          </cell>
          <cell r="AR527">
            <v>9.5694951109615012E-5</v>
          </cell>
          <cell r="AS527">
            <v>0.19239999999999999</v>
          </cell>
          <cell r="AT527">
            <v>0.53129999999999999</v>
          </cell>
          <cell r="AW527">
            <v>0.37437061513334047</v>
          </cell>
          <cell r="AZ527">
            <v>2.1279242413840826E-4</v>
          </cell>
        </row>
        <row r="528">
          <cell r="A528">
            <v>521</v>
          </cell>
          <cell r="AG528">
            <v>52.333333333333336</v>
          </cell>
          <cell r="AI528">
            <v>2.8152916323054278E-4</v>
          </cell>
          <cell r="AJ528">
            <v>0.371</v>
          </cell>
          <cell r="AK528">
            <v>0.47799999999999998</v>
          </cell>
          <cell r="AN528">
            <v>0.5570956691458846</v>
          </cell>
          <cell r="AR528">
            <v>9.5694951109615012E-5</v>
          </cell>
          <cell r="AS528">
            <v>0.19239999999999999</v>
          </cell>
          <cell r="AT528">
            <v>0.53129999999999999</v>
          </cell>
          <cell r="AW528">
            <v>0.37393751870002329</v>
          </cell>
          <cell r="AZ528">
            <v>2.1279242413840826E-4</v>
          </cell>
        </row>
        <row r="529">
          <cell r="A529">
            <v>522</v>
          </cell>
          <cell r="AG529">
            <v>52.416666666666664</v>
          </cell>
          <cell r="AI529">
            <v>2.8152916323054278E-4</v>
          </cell>
          <cell r="AJ529">
            <v>0.371</v>
          </cell>
          <cell r="AK529">
            <v>0.47799999999999998</v>
          </cell>
          <cell r="AN529">
            <v>0.55673959043761478</v>
          </cell>
          <cell r="AR529">
            <v>9.5694951109615012E-5</v>
          </cell>
          <cell r="AS529">
            <v>0.19239999999999999</v>
          </cell>
          <cell r="AT529">
            <v>0.53129999999999999</v>
          </cell>
          <cell r="AW529">
            <v>0.373505787598303</v>
          </cell>
          <cell r="AZ529">
            <v>2.1279242413840826E-4</v>
          </cell>
        </row>
        <row r="530">
          <cell r="A530">
            <v>523</v>
          </cell>
          <cell r="AG530">
            <v>52.5</v>
          </cell>
          <cell r="AI530">
            <v>2.8152916323054278E-4</v>
          </cell>
          <cell r="AJ530">
            <v>0.371</v>
          </cell>
          <cell r="AK530">
            <v>0.47799999999999998</v>
          </cell>
          <cell r="AN530">
            <v>0.55638447493417897</v>
          </cell>
          <cell r="AR530">
            <v>9.5694951109615012E-5</v>
          </cell>
          <cell r="AS530">
            <v>0.19239999999999999</v>
          </cell>
          <cell r="AT530">
            <v>0.53129999999999999</v>
          </cell>
          <cell r="AW530">
            <v>0.37307541752398699</v>
          </cell>
          <cell r="AZ530">
            <v>2.1279242413840826E-4</v>
          </cell>
        </row>
        <row r="531">
          <cell r="A531">
            <v>524</v>
          </cell>
          <cell r="AG531">
            <v>52.583333333333336</v>
          </cell>
          <cell r="AI531">
            <v>2.8152916323054278E-4</v>
          </cell>
          <cell r="AJ531">
            <v>0.371</v>
          </cell>
          <cell r="AK531">
            <v>0.47799999999999998</v>
          </cell>
          <cell r="AN531">
            <v>0.55603032003007569</v>
          </cell>
          <cell r="AR531">
            <v>9.5694951109615012E-5</v>
          </cell>
          <cell r="AS531">
            <v>0.19239999999999999</v>
          </cell>
          <cell r="AT531">
            <v>0.53129999999999999</v>
          </cell>
          <cell r="AW531">
            <v>0.37264640418645184</v>
          </cell>
          <cell r="AZ531">
            <v>2.1279242413840826E-4</v>
          </cell>
        </row>
        <row r="532">
          <cell r="A532">
            <v>525</v>
          </cell>
          <cell r="AG532">
            <v>52.666666666666664</v>
          </cell>
          <cell r="AI532">
            <v>2.8152916323054278E-4</v>
          </cell>
          <cell r="AJ532">
            <v>0.371</v>
          </cell>
          <cell r="AK532">
            <v>0.47799999999999998</v>
          </cell>
          <cell r="AN532">
            <v>0.55567712312685191</v>
          </cell>
          <cell r="AR532">
            <v>9.5694951109615012E-5</v>
          </cell>
          <cell r="AS532">
            <v>0.19239999999999999</v>
          </cell>
          <cell r="AT532">
            <v>0.53129999999999999</v>
          </cell>
          <cell r="AW532">
            <v>0.37221874330860044</v>
          </cell>
          <cell r="AZ532">
            <v>2.1279242413840826E-4</v>
          </cell>
        </row>
        <row r="533">
          <cell r="A533">
            <v>526</v>
          </cell>
          <cell r="AG533">
            <v>52.75</v>
          </cell>
          <cell r="AI533">
            <v>2.8152916323054278E-4</v>
          </cell>
          <cell r="AJ533">
            <v>0.371</v>
          </cell>
          <cell r="AK533">
            <v>0.47799999999999998</v>
          </cell>
          <cell r="AN533">
            <v>0.55532488163308291</v>
          </cell>
          <cell r="AR533">
            <v>9.5694951109615012E-5</v>
          </cell>
          <cell r="AS533">
            <v>0.19239999999999999</v>
          </cell>
          <cell r="AT533">
            <v>0.53129999999999999</v>
          </cell>
          <cell r="AW533">
            <v>0.37179243062681872</v>
          </cell>
          <cell r="AZ533">
            <v>2.1279242413840826E-4</v>
          </cell>
        </row>
        <row r="534">
          <cell r="A534">
            <v>527</v>
          </cell>
          <cell r="AG534">
            <v>52.833333333333336</v>
          </cell>
          <cell r="AI534">
            <v>2.8152916323054278E-4</v>
          </cell>
          <cell r="AJ534">
            <v>0.371</v>
          </cell>
          <cell r="AK534">
            <v>0.47799999999999998</v>
          </cell>
          <cell r="AN534">
            <v>0.55497359296435411</v>
          </cell>
          <cell r="AR534">
            <v>9.5694951109615012E-5</v>
          </cell>
          <cell r="AS534">
            <v>0.19239999999999999</v>
          </cell>
          <cell r="AT534">
            <v>0.53129999999999999</v>
          </cell>
          <cell r="AW534">
            <v>0.37136746189093411</v>
          </cell>
          <cell r="AZ534">
            <v>2.1279242413840826E-4</v>
          </cell>
        </row>
        <row r="535">
          <cell r="A535">
            <v>528</v>
          </cell>
          <cell r="AG535">
            <v>52.916666666666664</v>
          </cell>
          <cell r="AI535">
            <v>2.8152916323054278E-4</v>
          </cell>
          <cell r="AJ535">
            <v>0.371</v>
          </cell>
          <cell r="AK535">
            <v>0.47799999999999998</v>
          </cell>
          <cell r="AN535">
            <v>0.55462325454324202</v>
          </cell>
          <cell r="AR535">
            <v>9.5694951109615012E-5</v>
          </cell>
          <cell r="AS535">
            <v>0.19239999999999999</v>
          </cell>
          <cell r="AT535">
            <v>0.53129999999999999</v>
          </cell>
          <cell r="AW535">
            <v>0.3709438328641721</v>
          </cell>
          <cell r="AZ535">
            <v>2.1279242413840826E-4</v>
          </cell>
        </row>
        <row r="536">
          <cell r="A536">
            <v>529</v>
          </cell>
          <cell r="AG536">
            <v>53</v>
          </cell>
          <cell r="AI536">
            <v>3.2665486342708938E-4</v>
          </cell>
          <cell r="AJ536">
            <v>0.371</v>
          </cell>
          <cell r="AK536">
            <v>0.47799999999999998</v>
          </cell>
          <cell r="AN536">
            <v>0.55427386379929477</v>
          </cell>
          <cell r="AR536">
            <v>1.0992211685323383E-4</v>
          </cell>
          <cell r="AS536">
            <v>0.18590000000000001</v>
          </cell>
          <cell r="AT536">
            <v>0.5333</v>
          </cell>
          <cell r="AW536">
            <v>0.36316830332402844</v>
          </cell>
          <cell r="AZ536">
            <v>2.4450962771893625E-4</v>
          </cell>
        </row>
        <row r="537">
          <cell r="A537">
            <v>530</v>
          </cell>
          <cell r="AG537">
            <v>53.083333333333336</v>
          </cell>
          <cell r="AI537">
            <v>3.2665486342708938E-4</v>
          </cell>
          <cell r="AJ537">
            <v>0.371</v>
          </cell>
          <cell r="AK537">
            <v>0.47799999999999998</v>
          </cell>
          <cell r="AN537">
            <v>0.55392541816901397</v>
          </cell>
          <cell r="AR537">
            <v>1.0992211685323383E-4</v>
          </cell>
          <cell r="AS537">
            <v>0.18590000000000001</v>
          </cell>
          <cell r="AT537">
            <v>0.5333</v>
          </cell>
          <cell r="AW537">
            <v>0.36274509445734759</v>
          </cell>
          <cell r="AZ537">
            <v>2.4450962771893625E-4</v>
          </cell>
        </row>
        <row r="538">
          <cell r="A538">
            <v>531</v>
          </cell>
          <cell r="AG538">
            <v>53.166666666666664</v>
          </cell>
          <cell r="AI538">
            <v>3.2665486342708938E-4</v>
          </cell>
          <cell r="AJ538">
            <v>0.371</v>
          </cell>
          <cell r="AK538">
            <v>0.47799999999999998</v>
          </cell>
          <cell r="AN538">
            <v>0.55357791509583576</v>
          </cell>
          <cell r="AR538">
            <v>1.0992211685323383E-4</v>
          </cell>
          <cell r="AS538">
            <v>0.18590000000000001</v>
          </cell>
          <cell r="AT538">
            <v>0.5333</v>
          </cell>
          <cell r="AW538">
            <v>0.36232322726859878</v>
          </cell>
          <cell r="AZ538">
            <v>2.4450962771893625E-4</v>
          </cell>
        </row>
        <row r="539">
          <cell r="A539">
            <v>532</v>
          </cell>
          <cell r="AG539">
            <v>53.25</v>
          </cell>
          <cell r="AI539">
            <v>3.2665486342708938E-4</v>
          </cell>
          <cell r="AJ539">
            <v>0.371</v>
          </cell>
          <cell r="AK539">
            <v>0.47799999999999998</v>
          </cell>
          <cell r="AN539">
            <v>0.55323135203011109</v>
          </cell>
          <cell r="AR539">
            <v>1.0992211685323383E-4</v>
          </cell>
          <cell r="AS539">
            <v>0.18590000000000001</v>
          </cell>
          <cell r="AT539">
            <v>0.5333</v>
          </cell>
          <cell r="AW539">
            <v>0.36190269750432735</v>
          </cell>
          <cell r="AZ539">
            <v>2.4450962771893625E-4</v>
          </cell>
        </row>
        <row r="540">
          <cell r="A540">
            <v>533</v>
          </cell>
          <cell r="AG540">
            <v>53.333333333333336</v>
          </cell>
          <cell r="AI540">
            <v>3.2665486342708938E-4</v>
          </cell>
          <cell r="AJ540">
            <v>0.371</v>
          </cell>
          <cell r="AK540">
            <v>0.47799999999999998</v>
          </cell>
          <cell r="AN540">
            <v>0.55288572642908873</v>
          </cell>
          <cell r="AR540">
            <v>1.0992211685323383E-4</v>
          </cell>
          <cell r="AS540">
            <v>0.18590000000000001</v>
          </cell>
          <cell r="AT540">
            <v>0.5333</v>
          </cell>
          <cell r="AW540">
            <v>0.36148350092456344</v>
          </cell>
          <cell r="AZ540">
            <v>2.4450962771893625E-4</v>
          </cell>
        </row>
        <row r="541">
          <cell r="A541">
            <v>534</v>
          </cell>
          <cell r="AG541">
            <v>53.416666666666664</v>
          </cell>
          <cell r="AI541">
            <v>3.2665486342708938E-4</v>
          </cell>
          <cell r="AJ541">
            <v>0.371</v>
          </cell>
          <cell r="AK541">
            <v>0.47799999999999998</v>
          </cell>
          <cell r="AN541">
            <v>0.55254103575689517</v>
          </cell>
          <cell r="AR541">
            <v>1.0992211685323383E-4</v>
          </cell>
          <cell r="AS541">
            <v>0.18590000000000001</v>
          </cell>
          <cell r="AT541">
            <v>0.5333</v>
          </cell>
          <cell r="AW541">
            <v>0.36106563330277874</v>
          </cell>
          <cell r="AZ541">
            <v>2.4450962771893625E-4</v>
          </cell>
        </row>
        <row r="542">
          <cell r="A542">
            <v>535</v>
          </cell>
          <cell r="AG542">
            <v>53.5</v>
          </cell>
          <cell r="AI542">
            <v>3.2665486342708938E-4</v>
          </cell>
          <cell r="AJ542">
            <v>0.371</v>
          </cell>
          <cell r="AK542">
            <v>0.47799999999999998</v>
          </cell>
          <cell r="AN542">
            <v>0.55219727748451652</v>
          </cell>
          <cell r="AR542">
            <v>1.0992211685323383E-4</v>
          </cell>
          <cell r="AS542">
            <v>0.18590000000000001</v>
          </cell>
          <cell r="AT542">
            <v>0.5333</v>
          </cell>
          <cell r="AW542">
            <v>0.36064909042584398</v>
          </cell>
          <cell r="AZ542">
            <v>2.4450962771893625E-4</v>
          </cell>
        </row>
        <row r="543">
          <cell r="A543">
            <v>536</v>
          </cell>
          <cell r="AG543">
            <v>53.583333333333336</v>
          </cell>
          <cell r="AI543">
            <v>3.2665486342708938E-4</v>
          </cell>
          <cell r="AJ543">
            <v>0.371</v>
          </cell>
          <cell r="AK543">
            <v>0.47799999999999998</v>
          </cell>
          <cell r="AN543">
            <v>0.55185444908977999</v>
          </cell>
          <cell r="AR543">
            <v>1.0992211685323383E-4</v>
          </cell>
          <cell r="AS543">
            <v>0.18590000000000001</v>
          </cell>
          <cell r="AT543">
            <v>0.5333</v>
          </cell>
          <cell r="AW543">
            <v>0.36023386809398694</v>
          </cell>
          <cell r="AZ543">
            <v>2.4450962771893625E-4</v>
          </cell>
        </row>
        <row r="544">
          <cell r="A544">
            <v>537</v>
          </cell>
          <cell r="AG544">
            <v>53.666666666666664</v>
          </cell>
          <cell r="AI544">
            <v>3.2665486342708938E-4</v>
          </cell>
          <cell r="AJ544">
            <v>0.371</v>
          </cell>
          <cell r="AK544">
            <v>0.47799999999999998</v>
          </cell>
          <cell r="AN544">
            <v>0.55151254805733563</v>
          </cell>
          <cell r="AR544">
            <v>1.0992211685323383E-4</v>
          </cell>
          <cell r="AS544">
            <v>0.18590000000000001</v>
          </cell>
          <cell r="AT544">
            <v>0.5333</v>
          </cell>
          <cell r="AW544">
            <v>0.35981996212074946</v>
          </cell>
          <cell r="AZ544">
            <v>2.4450962771893625E-4</v>
          </cell>
        </row>
        <row r="545">
          <cell r="A545">
            <v>538</v>
          </cell>
          <cell r="AG545">
            <v>53.75</v>
          </cell>
          <cell r="AI545">
            <v>3.2665486342708938E-4</v>
          </cell>
          <cell r="AJ545">
            <v>0.371</v>
          </cell>
          <cell r="AK545">
            <v>0.47799999999999998</v>
          </cell>
          <cell r="AN545">
            <v>0.55117157187863719</v>
          </cell>
          <cell r="AR545">
            <v>1.0992211685323383E-4</v>
          </cell>
          <cell r="AS545">
            <v>0.18590000000000001</v>
          </cell>
          <cell r="AT545">
            <v>0.5333</v>
          </cell>
          <cell r="AW545">
            <v>0.35940736833294545</v>
          </cell>
          <cell r="AZ545">
            <v>2.4450962771893625E-4</v>
          </cell>
        </row>
        <row r="546">
          <cell r="A546">
            <v>539</v>
          </cell>
          <cell r="AG546">
            <v>53.833333333333336</v>
          </cell>
          <cell r="AI546">
            <v>3.2665486342708938E-4</v>
          </cell>
          <cell r="AJ546">
            <v>0.371</v>
          </cell>
          <cell r="AK546">
            <v>0.47799999999999998</v>
          </cell>
          <cell r="AN546">
            <v>0.55083151805192432</v>
          </cell>
          <cell r="AR546">
            <v>1.0992211685323383E-4</v>
          </cell>
          <cell r="AS546">
            <v>0.18590000000000001</v>
          </cell>
          <cell r="AT546">
            <v>0.5333</v>
          </cell>
          <cell r="AW546">
            <v>0.35899608257061916</v>
          </cell>
          <cell r="AZ546">
            <v>2.4450962771893625E-4</v>
          </cell>
        </row>
        <row r="547">
          <cell r="A547">
            <v>540</v>
          </cell>
          <cell r="AG547">
            <v>53.916666666666664</v>
          </cell>
          <cell r="AI547">
            <v>3.2665486342708938E-4</v>
          </cell>
          <cell r="AJ547">
            <v>0.371</v>
          </cell>
          <cell r="AK547">
            <v>0.47799999999999998</v>
          </cell>
          <cell r="AN547">
            <v>0.55049238408220413</v>
          </cell>
          <cell r="AR547">
            <v>1.0992211685323383E-4</v>
          </cell>
          <cell r="AS547">
            <v>0.18590000000000001</v>
          </cell>
          <cell r="AT547">
            <v>0.5333</v>
          </cell>
          <cell r="AW547">
            <v>0.35858610068700258</v>
          </cell>
          <cell r="AZ547">
            <v>2.4450962771893625E-4</v>
          </cell>
        </row>
        <row r="548">
          <cell r="A548">
            <v>541</v>
          </cell>
          <cell r="AG548">
            <v>54</v>
          </cell>
          <cell r="AI548">
            <v>3.790287625674571E-4</v>
          </cell>
          <cell r="AJ548">
            <v>0.38</v>
          </cell>
          <cell r="AK548">
            <v>0.4753</v>
          </cell>
          <cell r="AN548">
            <v>0.55866996008086667</v>
          </cell>
          <cell r="AR548">
            <v>1.2542617477417917E-4</v>
          </cell>
          <cell r="AS548">
            <v>0.1789</v>
          </cell>
          <cell r="AT548">
            <v>0.53539999999999999</v>
          </cell>
          <cell r="AW548">
            <v>0.35020362478754613</v>
          </cell>
          <cell r="AZ548">
            <v>2.7890292005394723E-4</v>
          </cell>
        </row>
        <row r="549">
          <cell r="A549">
            <v>542</v>
          </cell>
          <cell r="AG549">
            <v>54.083333333333336</v>
          </cell>
          <cell r="AI549">
            <v>3.790287625674571E-4</v>
          </cell>
          <cell r="AJ549">
            <v>0.38</v>
          </cell>
          <cell r="AK549">
            <v>0.4753</v>
          </cell>
          <cell r="AN549">
            <v>0.55833653451260534</v>
          </cell>
          <cell r="AR549">
            <v>1.2542617477417917E-4</v>
          </cell>
          <cell r="AS549">
            <v>0.1789</v>
          </cell>
          <cell r="AT549">
            <v>0.53539999999999999</v>
          </cell>
          <cell r="AW549">
            <v>0.34979397853121708</v>
          </cell>
          <cell r="AZ549">
            <v>2.7890292005394723E-4</v>
          </cell>
        </row>
        <row r="550">
          <cell r="A550">
            <v>543</v>
          </cell>
          <cell r="AG550">
            <v>54.166666666666664</v>
          </cell>
          <cell r="AI550">
            <v>3.790287625674571E-4</v>
          </cell>
          <cell r="AJ550">
            <v>0.38</v>
          </cell>
          <cell r="AK550">
            <v>0.4753</v>
          </cell>
          <cell r="AN550">
            <v>0.55800400372361114</v>
          </cell>
          <cell r="AR550">
            <v>1.2542617477417917E-4</v>
          </cell>
          <cell r="AS550">
            <v>0.1789</v>
          </cell>
          <cell r="AT550">
            <v>0.53539999999999999</v>
          </cell>
          <cell r="AW550">
            <v>0.34938563862912853</v>
          </cell>
          <cell r="AZ550">
            <v>2.7890292005394723E-4</v>
          </cell>
        </row>
        <row r="551">
          <cell r="A551">
            <v>544</v>
          </cell>
          <cell r="AG551">
            <v>54.25</v>
          </cell>
          <cell r="AI551">
            <v>3.790287625674571E-4</v>
          </cell>
          <cell r="AJ551">
            <v>0.38</v>
          </cell>
          <cell r="AK551">
            <v>0.4753</v>
          </cell>
          <cell r="AN551">
            <v>0.55767236531265862</v>
          </cell>
          <cell r="AR551">
            <v>1.2542617477417917E-4</v>
          </cell>
          <cell r="AS551">
            <v>0.1789</v>
          </cell>
          <cell r="AT551">
            <v>0.53539999999999999</v>
          </cell>
          <cell r="AW551">
            <v>0.34897860091534116</v>
          </cell>
          <cell r="AZ551">
            <v>2.7890292005394723E-4</v>
          </cell>
        </row>
        <row r="552">
          <cell r="A552">
            <v>545</v>
          </cell>
          <cell r="AG552">
            <v>54.333333333333336</v>
          </cell>
          <cell r="AI552">
            <v>3.790287625674571E-4</v>
          </cell>
          <cell r="AJ552">
            <v>0.38</v>
          </cell>
          <cell r="AK552">
            <v>0.4753</v>
          </cell>
          <cell r="AN552">
            <v>0.55734161688496642</v>
          </cell>
          <cell r="AR552">
            <v>1.2542617477417917E-4</v>
          </cell>
          <cell r="AS552">
            <v>0.1789</v>
          </cell>
          <cell r="AT552">
            <v>0.53539999999999999</v>
          </cell>
          <cell r="AW552">
            <v>0.34857286123720083</v>
          </cell>
          <cell r="AZ552">
            <v>2.7890292005394723E-4</v>
          </cell>
        </row>
        <row r="553">
          <cell r="A553">
            <v>546</v>
          </cell>
          <cell r="AG553">
            <v>54.416666666666664</v>
          </cell>
          <cell r="AI553">
            <v>3.790287625674571E-4</v>
          </cell>
          <cell r="AJ553">
            <v>0.38</v>
          </cell>
          <cell r="AK553">
            <v>0.4753</v>
          </cell>
          <cell r="AN553">
            <v>0.55701175605217967</v>
          </cell>
          <cell r="AR553">
            <v>1.2542617477417917E-4</v>
          </cell>
          <cell r="AS553">
            <v>0.1789</v>
          </cell>
          <cell r="AT553">
            <v>0.53539999999999999</v>
          </cell>
          <cell r="AW553">
            <v>0.34816841545529637</v>
          </cell>
          <cell r="AZ553">
            <v>2.7890292005394723E-4</v>
          </cell>
        </row>
        <row r="554">
          <cell r="A554">
            <v>547</v>
          </cell>
          <cell r="AG554">
            <v>54.5</v>
          </cell>
          <cell r="AI554">
            <v>3.790287625674571E-4</v>
          </cell>
          <cell r="AJ554">
            <v>0.38</v>
          </cell>
          <cell r="AK554">
            <v>0.4753</v>
          </cell>
          <cell r="AN554">
            <v>0.55668278043235286</v>
          </cell>
          <cell r="AR554">
            <v>1.2542617477417917E-4</v>
          </cell>
          <cell r="AS554">
            <v>0.1789</v>
          </cell>
          <cell r="AT554">
            <v>0.53539999999999999</v>
          </cell>
          <cell r="AW554">
            <v>0.34776525944341669</v>
          </cell>
          <cell r="AZ554">
            <v>2.7890292005394723E-4</v>
          </cell>
        </row>
        <row r="555">
          <cell r="A555">
            <v>548</v>
          </cell>
          <cell r="AG555">
            <v>54.583333333333336</v>
          </cell>
          <cell r="AI555">
            <v>3.790287625674571E-4</v>
          </cell>
          <cell r="AJ555">
            <v>0.38</v>
          </cell>
          <cell r="AK555">
            <v>0.4753</v>
          </cell>
          <cell r="AN555">
            <v>0.55635468764993279</v>
          </cell>
          <cell r="AR555">
            <v>1.2542617477417917E-4</v>
          </cell>
          <cell r="AS555">
            <v>0.1789</v>
          </cell>
          <cell r="AT555">
            <v>0.53539999999999999</v>
          </cell>
          <cell r="AW555">
            <v>0.3473633890885095</v>
          </cell>
          <cell r="AZ555">
            <v>2.7890292005394723E-4</v>
          </cell>
        </row>
        <row r="556">
          <cell r="A556">
            <v>549</v>
          </cell>
          <cell r="AG556">
            <v>54.666666666666664</v>
          </cell>
          <cell r="AI556">
            <v>3.790287625674571E-4</v>
          </cell>
          <cell r="AJ556">
            <v>0.38</v>
          </cell>
          <cell r="AK556">
            <v>0.4753</v>
          </cell>
          <cell r="AN556">
            <v>0.55602747533574115</v>
          </cell>
          <cell r="AR556">
            <v>1.2542617477417917E-4</v>
          </cell>
          <cell r="AS556">
            <v>0.1789</v>
          </cell>
          <cell r="AT556">
            <v>0.53539999999999999</v>
          </cell>
          <cell r="AW556">
            <v>0.3469628002906387</v>
          </cell>
          <cell r="AZ556">
            <v>2.7890292005394723E-4</v>
          </cell>
        </row>
        <row r="557">
          <cell r="A557">
            <v>550</v>
          </cell>
          <cell r="AG557">
            <v>54.75</v>
          </cell>
          <cell r="AI557">
            <v>3.790287625674571E-4</v>
          </cell>
          <cell r="AJ557">
            <v>0.38</v>
          </cell>
          <cell r="AK557">
            <v>0.4753</v>
          </cell>
          <cell r="AN557">
            <v>0.55570114112695745</v>
          </cell>
          <cell r="AR557">
            <v>1.2542617477417917E-4</v>
          </cell>
          <cell r="AS557">
            <v>0.1789</v>
          </cell>
          <cell r="AT557">
            <v>0.53539999999999999</v>
          </cell>
          <cell r="AW557">
            <v>0.34656348896294298</v>
          </cell>
          <cell r="AZ557">
            <v>2.7890292005394723E-4</v>
          </cell>
        </row>
        <row r="558">
          <cell r="A558">
            <v>551</v>
          </cell>
          <cell r="AG558">
            <v>54.833333333333336</v>
          </cell>
          <cell r="AI558">
            <v>3.790287625674571E-4</v>
          </cell>
          <cell r="AJ558">
            <v>0.38</v>
          </cell>
          <cell r="AK558">
            <v>0.4753</v>
          </cell>
          <cell r="AN558">
            <v>0.55537568266710247</v>
          </cell>
          <cell r="AR558">
            <v>1.2542617477417917E-4</v>
          </cell>
          <cell r="AS558">
            <v>0.1789</v>
          </cell>
          <cell r="AT558">
            <v>0.53539999999999999</v>
          </cell>
          <cell r="AW558">
            <v>0.34616545103159374</v>
          </cell>
          <cell r="AZ558">
            <v>2.7890292005394723E-4</v>
          </cell>
        </row>
        <row r="559">
          <cell r="A559">
            <v>552</v>
          </cell>
          <cell r="AG559">
            <v>54.916666666666664</v>
          </cell>
          <cell r="AI559">
            <v>3.790287625674571E-4</v>
          </cell>
          <cell r="AJ559">
            <v>0.38</v>
          </cell>
          <cell r="AK559">
            <v>0.4753</v>
          </cell>
          <cell r="AN559">
            <v>0.55505109760602045</v>
          </cell>
          <cell r="AR559">
            <v>1.2542617477417917E-4</v>
          </cell>
          <cell r="AS559">
            <v>0.1789</v>
          </cell>
          <cell r="AT559">
            <v>0.53539999999999999</v>
          </cell>
          <cell r="AW559">
            <v>0.34576868243575393</v>
          </cell>
          <cell r="AZ559">
            <v>2.7890292005394723E-4</v>
          </cell>
        </row>
        <row r="560">
          <cell r="A560">
            <v>553</v>
          </cell>
          <cell r="AG560">
            <v>55</v>
          </cell>
          <cell r="AI560">
            <v>4.3982032522860148E-4</v>
          </cell>
          <cell r="AJ560">
            <v>0.39629999999999999</v>
          </cell>
          <cell r="AK560">
            <v>0.47039999999999998</v>
          </cell>
          <cell r="AN560">
            <v>0.57006255023579988</v>
          </cell>
          <cell r="AR560">
            <v>1.439706844691413E-4</v>
          </cell>
          <cell r="AS560">
            <v>0.17199999999999999</v>
          </cell>
          <cell r="AT560">
            <v>0.53739999999999999</v>
          </cell>
          <cell r="AW560">
            <v>0.33746802821854677</v>
          </cell>
          <cell r="AZ560">
            <v>3.2024510048311861E-4</v>
          </cell>
        </row>
        <row r="561">
          <cell r="A561">
            <v>554</v>
          </cell>
          <cell r="AG561">
            <v>55.083333333333336</v>
          </cell>
          <cell r="AI561">
            <v>4.3982032522860148E-4</v>
          </cell>
          <cell r="AJ561">
            <v>0.39629999999999999</v>
          </cell>
          <cell r="AK561">
            <v>0.47039999999999998</v>
          </cell>
          <cell r="AN561">
            <v>0.56974645286140591</v>
          </cell>
          <cell r="AR561">
            <v>1.439706844691413E-4</v>
          </cell>
          <cell r="AS561">
            <v>0.17199999999999999</v>
          </cell>
          <cell r="AT561">
            <v>0.53739999999999999</v>
          </cell>
          <cell r="AW561">
            <v>0.33707168744076305</v>
          </cell>
          <cell r="AZ561">
            <v>3.2024510048311861E-4</v>
          </cell>
        </row>
        <row r="562">
          <cell r="A562">
            <v>555</v>
          </cell>
          <cell r="AG562">
            <v>55.166666666666664</v>
          </cell>
          <cell r="AI562">
            <v>4.3982032522860148E-4</v>
          </cell>
          <cell r="AJ562">
            <v>0.39629999999999999</v>
          </cell>
          <cell r="AK562">
            <v>0.47039999999999998</v>
          </cell>
          <cell r="AN562">
            <v>0.56943119155441069</v>
          </cell>
          <cell r="AR562">
            <v>1.439706844691413E-4</v>
          </cell>
          <cell r="AS562">
            <v>0.17199999999999999</v>
          </cell>
          <cell r="AT562">
            <v>0.53739999999999999</v>
          </cell>
          <cell r="AW562">
            <v>0.33667661768785673</v>
          </cell>
          <cell r="AZ562">
            <v>3.2024510048311861E-4</v>
          </cell>
        </row>
        <row r="563">
          <cell r="A563">
            <v>556</v>
          </cell>
          <cell r="AG563">
            <v>55.25</v>
          </cell>
          <cell r="AI563">
            <v>4.3982032522860148E-4</v>
          </cell>
          <cell r="AJ563">
            <v>0.39629999999999999</v>
          </cell>
          <cell r="AK563">
            <v>0.47039999999999998</v>
          </cell>
          <cell r="AN563">
            <v>0.5691167641034427</v>
          </cell>
          <cell r="AR563">
            <v>1.439706844691413E-4</v>
          </cell>
          <cell r="AS563">
            <v>0.17199999999999999</v>
          </cell>
          <cell r="AT563">
            <v>0.53739999999999999</v>
          </cell>
          <cell r="AW563">
            <v>0.33628281488377915</v>
          </cell>
          <cell r="AZ563">
            <v>3.2024510048311861E-4</v>
          </cell>
        </row>
        <row r="564">
          <cell r="A564">
            <v>557</v>
          </cell>
          <cell r="AG564">
            <v>55.333333333333336</v>
          </cell>
          <cell r="AI564">
            <v>4.3982032522860148E-4</v>
          </cell>
          <cell r="AJ564">
            <v>0.39629999999999999</v>
          </cell>
          <cell r="AK564">
            <v>0.47039999999999998</v>
          </cell>
          <cell r="AN564">
            <v>0.56880316830297961</v>
          </cell>
          <cell r="AR564">
            <v>1.439706844691413E-4</v>
          </cell>
          <cell r="AS564">
            <v>0.17199999999999999</v>
          </cell>
          <cell r="AT564">
            <v>0.53739999999999999</v>
          </cell>
          <cell r="AW564">
            <v>0.33589027496555318</v>
          </cell>
          <cell r="AZ564">
            <v>3.2024510048311861E-4</v>
          </cell>
        </row>
        <row r="565">
          <cell r="A565">
            <v>558</v>
          </cell>
          <cell r="AG565">
            <v>55.416666666666664</v>
          </cell>
          <cell r="AI565">
            <v>4.3982032522860148E-4</v>
          </cell>
          <cell r="AJ565">
            <v>0.39629999999999999</v>
          </cell>
          <cell r="AK565">
            <v>0.47039999999999998</v>
          </cell>
          <cell r="AN565">
            <v>0.56849040195333256</v>
          </cell>
          <cell r="AR565">
            <v>1.439706844691413E-4</v>
          </cell>
          <cell r="AS565">
            <v>0.17199999999999999</v>
          </cell>
          <cell r="AT565">
            <v>0.53739999999999999</v>
          </cell>
          <cell r="AW565">
            <v>0.33549899388323157</v>
          </cell>
          <cell r="AZ565">
            <v>3.2024510048311861E-4</v>
          </cell>
        </row>
        <row r="566">
          <cell r="A566">
            <v>559</v>
          </cell>
          <cell r="AG566">
            <v>55.5</v>
          </cell>
          <cell r="AI566">
            <v>4.3982032522860148E-4</v>
          </cell>
          <cell r="AJ566">
            <v>0.39629999999999999</v>
          </cell>
          <cell r="AK566">
            <v>0.47039999999999998</v>
          </cell>
          <cell r="AN566">
            <v>0.56817846286063067</v>
          </cell>
          <cell r="AR566">
            <v>1.439706844691413E-4</v>
          </cell>
          <cell r="AS566">
            <v>0.17199999999999999</v>
          </cell>
          <cell r="AT566">
            <v>0.53739999999999999</v>
          </cell>
          <cell r="AW566">
            <v>0.33510896759985437</v>
          </cell>
          <cell r="AZ566">
            <v>3.2024510048311861E-4</v>
          </cell>
        </row>
        <row r="567">
          <cell r="A567">
            <v>560</v>
          </cell>
          <cell r="AG567">
            <v>55.583333333333336</v>
          </cell>
          <cell r="AI567">
            <v>4.3982032522860148E-4</v>
          </cell>
          <cell r="AJ567">
            <v>0.39629999999999999</v>
          </cell>
          <cell r="AK567">
            <v>0.47039999999999998</v>
          </cell>
          <cell r="AN567">
            <v>0.56786734883680612</v>
          </cell>
          <cell r="AR567">
            <v>1.439706844691413E-4</v>
          </cell>
          <cell r="AS567">
            <v>0.17199999999999999</v>
          </cell>
          <cell r="AT567">
            <v>0.53739999999999999</v>
          </cell>
          <cell r="AW567">
            <v>0.33472019209140813</v>
          </cell>
          <cell r="AZ567">
            <v>3.2024510048311861E-4</v>
          </cell>
        </row>
        <row r="568">
          <cell r="A568">
            <v>561</v>
          </cell>
          <cell r="AG568">
            <v>55.666666666666664</v>
          </cell>
          <cell r="AI568">
            <v>4.3982032522860148E-4</v>
          </cell>
          <cell r="AJ568">
            <v>0.39629999999999999</v>
          </cell>
          <cell r="AK568">
            <v>0.47039999999999998</v>
          </cell>
          <cell r="AN568">
            <v>0.56755705769957798</v>
          </cell>
          <cell r="AR568">
            <v>1.439706844691413E-4</v>
          </cell>
          <cell r="AS568">
            <v>0.17199999999999999</v>
          </cell>
          <cell r="AT568">
            <v>0.53739999999999999</v>
          </cell>
          <cell r="AW568">
            <v>0.33433266334678391</v>
          </cell>
          <cell r="AZ568">
            <v>3.2024510048311861E-4</v>
          </cell>
        </row>
        <row r="569">
          <cell r="A569">
            <v>562</v>
          </cell>
          <cell r="AG569">
            <v>55.75</v>
          </cell>
          <cell r="AI569">
            <v>4.3982032522860148E-4</v>
          </cell>
          <cell r="AJ569">
            <v>0.39629999999999999</v>
          </cell>
          <cell r="AK569">
            <v>0.47039999999999998</v>
          </cell>
          <cell r="AN569">
            <v>0.56724758727243785</v>
          </cell>
          <cell r="AR569">
            <v>1.439706844691413E-4</v>
          </cell>
          <cell r="AS569">
            <v>0.17199999999999999</v>
          </cell>
          <cell r="AT569">
            <v>0.53739999999999999</v>
          </cell>
          <cell r="AW569">
            <v>0.33394637736773586</v>
          </cell>
          <cell r="AZ569">
            <v>3.2024510048311861E-4</v>
          </cell>
        </row>
        <row r="570">
          <cell r="A570">
            <v>563</v>
          </cell>
          <cell r="AG570">
            <v>55.833333333333336</v>
          </cell>
          <cell r="AI570">
            <v>4.3982032522860148E-4</v>
          </cell>
          <cell r="AJ570">
            <v>0.39629999999999999</v>
          </cell>
          <cell r="AK570">
            <v>0.47039999999999998</v>
          </cell>
          <cell r="AN570">
            <v>0.5669389353846338</v>
          </cell>
          <cell r="AR570">
            <v>1.439706844691413E-4</v>
          </cell>
          <cell r="AS570">
            <v>0.17199999999999999</v>
          </cell>
          <cell r="AT570">
            <v>0.53739999999999999</v>
          </cell>
          <cell r="AW570">
            <v>0.3335613301688401</v>
          </cell>
          <cell r="AZ570">
            <v>3.2024510048311861E-4</v>
          </cell>
        </row>
        <row r="571">
          <cell r="A571">
            <v>564</v>
          </cell>
          <cell r="AG571">
            <v>55.916666666666664</v>
          </cell>
          <cell r="AI571">
            <v>4.3982032522860148E-4</v>
          </cell>
          <cell r="AJ571">
            <v>0.39629999999999999</v>
          </cell>
          <cell r="AK571">
            <v>0.47039999999999998</v>
          </cell>
          <cell r="AN571">
            <v>0.56663109987115567</v>
          </cell>
          <cell r="AR571">
            <v>1.439706844691413E-4</v>
          </cell>
          <cell r="AS571">
            <v>0.17199999999999999</v>
          </cell>
          <cell r="AT571">
            <v>0.53739999999999999</v>
          </cell>
          <cell r="AW571">
            <v>0.33317751777745391</v>
          </cell>
          <cell r="AZ571">
            <v>3.2024510048311861E-4</v>
          </cell>
        </row>
        <row r="572">
          <cell r="A572">
            <v>565</v>
          </cell>
          <cell r="AG572">
            <v>56</v>
          </cell>
          <cell r="AI572">
            <v>5.103895267621894E-4</v>
          </cell>
          <cell r="AJ572">
            <v>0.39839999999999998</v>
          </cell>
          <cell r="AK572">
            <v>0.4698</v>
          </cell>
          <cell r="AN572">
            <v>0.56828124060514429</v>
          </cell>
          <cell r="AR572">
            <v>1.6410466374361388E-4</v>
          </cell>
          <cell r="AS572">
            <v>0.16489999999999999</v>
          </cell>
          <cell r="AT572">
            <v>0.53959999999999997</v>
          </cell>
          <cell r="AW572">
            <v>0.3245021031308451</v>
          </cell>
          <cell r="AZ572">
            <v>3.6508023022296943E-4</v>
          </cell>
        </row>
        <row r="573">
          <cell r="A573">
            <v>566</v>
          </cell>
          <cell r="AG573">
            <v>56.083333333333336</v>
          </cell>
          <cell r="AI573">
            <v>5.103895267621894E-4</v>
          </cell>
          <cell r="AJ573">
            <v>0.39839999999999998</v>
          </cell>
          <cell r="AK573">
            <v>0.4698</v>
          </cell>
          <cell r="AN573">
            <v>0.56797588382829356</v>
          </cell>
          <cell r="AR573">
            <v>1.6410466374361388E-4</v>
          </cell>
          <cell r="AS573">
            <v>0.16489999999999999</v>
          </cell>
          <cell r="AT573">
            <v>0.53959999999999997</v>
          </cell>
          <cell r="AW573">
            <v>0.32411892861857056</v>
          </cell>
          <cell r="AZ573">
            <v>3.6508023022296943E-4</v>
          </cell>
        </row>
        <row r="574">
          <cell r="A574">
            <v>567</v>
          </cell>
          <cell r="AG574">
            <v>56.166666666666664</v>
          </cell>
          <cell r="AI574">
            <v>5.103895267621894E-4</v>
          </cell>
          <cell r="AJ574">
            <v>0.39839999999999998</v>
          </cell>
          <cell r="AK574">
            <v>0.4698</v>
          </cell>
          <cell r="AN574">
            <v>0.56767133327347907</v>
          </cell>
          <cell r="AR574">
            <v>1.6410466374361388E-4</v>
          </cell>
          <cell r="AS574">
            <v>0.16489999999999999</v>
          </cell>
          <cell r="AT574">
            <v>0.53959999999999997</v>
          </cell>
          <cell r="AW574">
            <v>0.32373699049472593</v>
          </cell>
          <cell r="AZ574">
            <v>3.6508023022296943E-4</v>
          </cell>
        </row>
        <row r="575">
          <cell r="A575">
            <v>568</v>
          </cell>
          <cell r="AG575">
            <v>56.25</v>
          </cell>
          <cell r="AI575">
            <v>5.103895267621894E-4</v>
          </cell>
          <cell r="AJ575">
            <v>0.39839999999999998</v>
          </cell>
          <cell r="AK575">
            <v>0.4698</v>
          </cell>
          <cell r="AN575">
            <v>0.56736758681206301</v>
          </cell>
          <cell r="AR575">
            <v>1.6410466374361388E-4</v>
          </cell>
          <cell r="AS575">
            <v>0.16489999999999999</v>
          </cell>
          <cell r="AT575">
            <v>0.53959999999999997</v>
          </cell>
          <cell r="AW575">
            <v>0.32335628476985906</v>
          </cell>
          <cell r="AZ575">
            <v>3.6508023022296943E-4</v>
          </cell>
        </row>
        <row r="576">
          <cell r="A576">
            <v>569</v>
          </cell>
          <cell r="AG576">
            <v>56.333333333333336</v>
          </cell>
          <cell r="AI576">
            <v>5.103895267621894E-4</v>
          </cell>
          <cell r="AJ576">
            <v>0.39839999999999998</v>
          </cell>
          <cell r="AK576">
            <v>0.4698</v>
          </cell>
          <cell r="AN576">
            <v>0.56706464232102771</v>
          </cell>
          <cell r="AR576">
            <v>1.6410466374361388E-4</v>
          </cell>
          <cell r="AS576">
            <v>0.16489999999999999</v>
          </cell>
          <cell r="AT576">
            <v>0.53959999999999997</v>
          </cell>
          <cell r="AW576">
            <v>0.32297680746739071</v>
          </cell>
          <cell r="AZ576">
            <v>3.6508023022296943E-4</v>
          </cell>
        </row>
        <row r="577">
          <cell r="A577">
            <v>570</v>
          </cell>
          <cell r="AG577">
            <v>56.416666666666664</v>
          </cell>
          <cell r="AI577">
            <v>5.103895267621894E-4</v>
          </cell>
          <cell r="AJ577">
            <v>0.39839999999999998</v>
          </cell>
          <cell r="AK577">
            <v>0.4698</v>
          </cell>
          <cell r="AN577">
            <v>0.56676249768296105</v>
          </cell>
          <cell r="AR577">
            <v>1.6410466374361388E-4</v>
          </cell>
          <cell r="AS577">
            <v>0.16489999999999999</v>
          </cell>
          <cell r="AT577">
            <v>0.53959999999999997</v>
          </cell>
          <cell r="AW577">
            <v>0.3225985546235729</v>
          </cell>
          <cell r="AZ577">
            <v>3.6508023022296943E-4</v>
          </cell>
        </row>
        <row r="578">
          <cell r="A578">
            <v>571</v>
          </cell>
          <cell r="AG578">
            <v>56.5</v>
          </cell>
          <cell r="AI578">
            <v>5.103895267621894E-4</v>
          </cell>
          <cell r="AJ578">
            <v>0.39839999999999998</v>
          </cell>
          <cell r="AK578">
            <v>0.4698</v>
          </cell>
          <cell r="AN578">
            <v>0.56646115078604098</v>
          </cell>
          <cell r="AR578">
            <v>1.6410466374361388E-4</v>
          </cell>
          <cell r="AS578">
            <v>0.16489999999999999</v>
          </cell>
          <cell r="AT578">
            <v>0.53959999999999997</v>
          </cell>
          <cell r="AW578">
            <v>0.3222215222874471</v>
          </cell>
          <cell r="AZ578">
            <v>3.6508023022296943E-4</v>
          </cell>
        </row>
        <row r="579">
          <cell r="A579">
            <v>572</v>
          </cell>
          <cell r="AG579">
            <v>56.583333333333336</v>
          </cell>
          <cell r="AI579">
            <v>5.103895267621894E-4</v>
          </cell>
          <cell r="AJ579">
            <v>0.39839999999999998</v>
          </cell>
          <cell r="AK579">
            <v>0.4698</v>
          </cell>
          <cell r="AN579">
            <v>0.56616059952402176</v>
          </cell>
          <cell r="AR579">
            <v>1.6410466374361388E-4</v>
          </cell>
          <cell r="AS579">
            <v>0.16489999999999999</v>
          </cell>
          <cell r="AT579">
            <v>0.53959999999999997</v>
          </cell>
          <cell r="AW579">
            <v>0.3218457065208038</v>
          </cell>
          <cell r="AZ579">
            <v>3.6508023022296943E-4</v>
          </cell>
        </row>
        <row r="580">
          <cell r="A580">
            <v>573</v>
          </cell>
          <cell r="AG580">
            <v>56.666666666666664</v>
          </cell>
          <cell r="AI580">
            <v>5.103895267621894E-4</v>
          </cell>
          <cell r="AJ580">
            <v>0.39839999999999998</v>
          </cell>
          <cell r="AK580">
            <v>0.4698</v>
          </cell>
          <cell r="AN580">
            <v>0.56586084179621832</v>
          </cell>
          <cell r="AR580">
            <v>1.6410466374361388E-4</v>
          </cell>
          <cell r="AS580">
            <v>0.16489999999999999</v>
          </cell>
          <cell r="AT580">
            <v>0.53959999999999997</v>
          </cell>
          <cell r="AW580">
            <v>0.32147110339814061</v>
          </cell>
          <cell r="AZ580">
            <v>3.6508023022296943E-4</v>
          </cell>
        </row>
        <row r="581">
          <cell r="A581">
            <v>574</v>
          </cell>
          <cell r="AG581">
            <v>56.75</v>
          </cell>
          <cell r="AI581">
            <v>5.103895267621894E-4</v>
          </cell>
          <cell r="AJ581">
            <v>0.39839999999999998</v>
          </cell>
          <cell r="AK581">
            <v>0.4698</v>
          </cell>
          <cell r="AN581">
            <v>0.56556187550749193</v>
          </cell>
          <cell r="AR581">
            <v>1.6410466374361388E-4</v>
          </cell>
          <cell r="AS581">
            <v>0.16489999999999999</v>
          </cell>
          <cell r="AT581">
            <v>0.53959999999999997</v>
          </cell>
          <cell r="AW581">
            <v>0.32109770900662155</v>
          </cell>
          <cell r="AZ581">
            <v>3.6508023022296943E-4</v>
          </cell>
        </row>
        <row r="582">
          <cell r="A582">
            <v>575</v>
          </cell>
          <cell r="AG582">
            <v>56.833333333333336</v>
          </cell>
          <cell r="AI582">
            <v>5.103895267621894E-4</v>
          </cell>
          <cell r="AJ582">
            <v>0.39839999999999998</v>
          </cell>
          <cell r="AK582">
            <v>0.4698</v>
          </cell>
          <cell r="AN582">
            <v>0.56526369856823588</v>
          </cell>
          <cell r="AR582">
            <v>1.6410466374361388E-4</v>
          </cell>
          <cell r="AS582">
            <v>0.16489999999999999</v>
          </cell>
          <cell r="AT582">
            <v>0.53959999999999997</v>
          </cell>
          <cell r="AW582">
            <v>0.32072551944603644</v>
          </cell>
          <cell r="AZ582">
            <v>3.6508023022296943E-4</v>
          </cell>
        </row>
        <row r="583">
          <cell r="A583">
            <v>576</v>
          </cell>
          <cell r="AG583">
            <v>56.916666666666664</v>
          </cell>
          <cell r="AI583">
            <v>5.103895267621894E-4</v>
          </cell>
          <cell r="AJ583">
            <v>0.39839999999999998</v>
          </cell>
          <cell r="AK583">
            <v>0.4698</v>
          </cell>
          <cell r="AN583">
            <v>0.56496630889436028</v>
          </cell>
          <cell r="AR583">
            <v>1.6410466374361388E-4</v>
          </cell>
          <cell r="AS583">
            <v>0.16489999999999999</v>
          </cell>
          <cell r="AT583">
            <v>0.53959999999999997</v>
          </cell>
          <cell r="AW583">
            <v>0.32035453082875964</v>
          </cell>
          <cell r="AZ583">
            <v>3.6508023022296943E-4</v>
          </cell>
        </row>
        <row r="584">
          <cell r="A584">
            <v>577</v>
          </cell>
          <cell r="AG584">
            <v>57</v>
          </cell>
          <cell r="AI584">
            <v>5.7262840550753591E-4</v>
          </cell>
          <cell r="AJ584">
            <v>0.41160000000000002</v>
          </cell>
          <cell r="AK584">
            <v>0.46579999999999999</v>
          </cell>
          <cell r="AN584">
            <v>0.57704360902213403</v>
          </cell>
          <cell r="AR584">
            <v>1.8707860655242659E-4</v>
          </cell>
          <cell r="AS584">
            <v>0.159</v>
          </cell>
          <cell r="AT584">
            <v>0.5413</v>
          </cell>
          <cell r="AW584">
            <v>0.31309571882820286</v>
          </cell>
          <cell r="AZ584">
            <v>4.162543965842147E-4</v>
          </cell>
        </row>
        <row r="585">
          <cell r="A585">
            <v>578</v>
          </cell>
          <cell r="AG585">
            <v>57.083333333333336</v>
          </cell>
          <cell r="AI585">
            <v>5.7262840550753591E-4</v>
          </cell>
          <cell r="AJ585">
            <v>0.41160000000000002</v>
          </cell>
          <cell r="AK585">
            <v>0.46579999999999999</v>
          </cell>
          <cell r="AN585">
            <v>0.5767527894709743</v>
          </cell>
          <cell r="AR585">
            <v>1.8707860655242659E-4</v>
          </cell>
          <cell r="AS585">
            <v>0.159</v>
          </cell>
          <cell r="AT585">
            <v>0.5413</v>
          </cell>
          <cell r="AW585">
            <v>0.31272562964406569</v>
          </cell>
          <cell r="AZ585">
            <v>4.162543965842147E-4</v>
          </cell>
        </row>
        <row r="586">
          <cell r="A586">
            <v>579</v>
          </cell>
          <cell r="AG586">
            <v>57.166666666666664</v>
          </cell>
          <cell r="AI586">
            <v>5.7262840550753591E-4</v>
          </cell>
          <cell r="AJ586">
            <v>0.41160000000000002</v>
          </cell>
          <cell r="AK586">
            <v>0.46579999999999999</v>
          </cell>
          <cell r="AN586">
            <v>0.57646272867615633</v>
          </cell>
          <cell r="AR586">
            <v>1.8707860655242659E-4</v>
          </cell>
          <cell r="AS586">
            <v>0.159</v>
          </cell>
          <cell r="AT586">
            <v>0.5413</v>
          </cell>
          <cell r="AW586">
            <v>0.31235674031193011</v>
          </cell>
          <cell r="AZ586">
            <v>4.162543965842147E-4</v>
          </cell>
        </row>
        <row r="587">
          <cell r="A587">
            <v>580</v>
          </cell>
          <cell r="AG587">
            <v>57.25</v>
          </cell>
          <cell r="AI587">
            <v>5.7262840550753591E-4</v>
          </cell>
          <cell r="AJ587">
            <v>0.41160000000000002</v>
          </cell>
          <cell r="AK587">
            <v>0.46579999999999999</v>
          </cell>
          <cell r="AN587">
            <v>0.57617342465806354</v>
          </cell>
          <cell r="AR587">
            <v>1.8707860655242659E-4</v>
          </cell>
          <cell r="AS587">
            <v>0.159</v>
          </cell>
          <cell r="AT587">
            <v>0.5413</v>
          </cell>
          <cell r="AW587">
            <v>0.31198904694180174</v>
          </cell>
          <cell r="AZ587">
            <v>4.162543965842147E-4</v>
          </cell>
        </row>
        <row r="588">
          <cell r="A588">
            <v>581</v>
          </cell>
          <cell r="AG588">
            <v>57.333333333333336</v>
          </cell>
          <cell r="AI588">
            <v>5.7262840550753591E-4</v>
          </cell>
          <cell r="AJ588">
            <v>0.41160000000000002</v>
          </cell>
          <cell r="AK588">
            <v>0.46579999999999999</v>
          </cell>
          <cell r="AN588">
            <v>0.57588487544224409</v>
          </cell>
          <cell r="AR588">
            <v>1.8707860655242659E-4</v>
          </cell>
          <cell r="AS588">
            <v>0.159</v>
          </cell>
          <cell r="AT588">
            <v>0.5413</v>
          </cell>
          <cell r="AW588">
            <v>0.31162254565629782</v>
          </cell>
          <cell r="AZ588">
            <v>4.162543965842147E-4</v>
          </cell>
        </row>
        <row r="589">
          <cell r="A589">
            <v>582</v>
          </cell>
          <cell r="AG589">
            <v>57.416666666666664</v>
          </cell>
          <cell r="AI589">
            <v>5.7262840550753591E-4</v>
          </cell>
          <cell r="AJ589">
            <v>0.41160000000000002</v>
          </cell>
          <cell r="AK589">
            <v>0.46579999999999999</v>
          </cell>
          <cell r="AN589">
            <v>0.57559707905939816</v>
          </cell>
          <cell r="AR589">
            <v>1.8707860655242659E-4</v>
          </cell>
          <cell r="AS589">
            <v>0.159</v>
          </cell>
          <cell r="AT589">
            <v>0.5413</v>
          </cell>
          <cell r="AW589">
            <v>0.3112572325906065</v>
          </cell>
          <cell r="AZ589">
            <v>4.162543965842147E-4</v>
          </cell>
        </row>
        <row r="590">
          <cell r="A590">
            <v>583</v>
          </cell>
          <cell r="AG590">
            <v>57.5</v>
          </cell>
          <cell r="AI590">
            <v>5.7262840550753591E-4</v>
          </cell>
          <cell r="AJ590">
            <v>0.41160000000000002</v>
          </cell>
          <cell r="AK590">
            <v>0.46579999999999999</v>
          </cell>
          <cell r="AN590">
            <v>0.57531003354536292</v>
          </cell>
          <cell r="AR590">
            <v>1.8707860655242659E-4</v>
          </cell>
          <cell r="AS590">
            <v>0.159</v>
          </cell>
          <cell r="AT590">
            <v>0.5413</v>
          </cell>
          <cell r="AW590">
            <v>0.31089310389244557</v>
          </cell>
          <cell r="AZ590">
            <v>4.162543965842147E-4</v>
          </cell>
        </row>
        <row r="591">
          <cell r="A591">
            <v>584</v>
          </cell>
          <cell r="AG591">
            <v>57.583333333333336</v>
          </cell>
          <cell r="AI591">
            <v>5.7262840550753591E-4</v>
          </cell>
          <cell r="AJ591">
            <v>0.41160000000000002</v>
          </cell>
          <cell r="AK591">
            <v>0.46579999999999999</v>
          </cell>
          <cell r="AN591">
            <v>0.57502373694110098</v>
          </cell>
          <cell r="AR591">
            <v>1.8707860655242659E-4</v>
          </cell>
          <cell r="AS591">
            <v>0.159</v>
          </cell>
          <cell r="AT591">
            <v>0.5413</v>
          </cell>
          <cell r="AW591">
            <v>0.31053015572202236</v>
          </cell>
          <cell r="AZ591">
            <v>4.162543965842147E-4</v>
          </cell>
        </row>
        <row r="592">
          <cell r="A592">
            <v>585</v>
          </cell>
          <cell r="AG592">
            <v>57.666666666666664</v>
          </cell>
          <cell r="AI592">
            <v>5.7262840550753591E-4</v>
          </cell>
          <cell r="AJ592">
            <v>0.41160000000000002</v>
          </cell>
          <cell r="AK592">
            <v>0.46579999999999999</v>
          </cell>
          <cell r="AN592">
            <v>0.57473818729268578</v>
          </cell>
          <cell r="AR592">
            <v>1.8707860655242659E-4</v>
          </cell>
          <cell r="AS592">
            <v>0.159</v>
          </cell>
          <cell r="AT592">
            <v>0.5413</v>
          </cell>
          <cell r="AW592">
            <v>0.31016838425199306</v>
          </cell>
          <cell r="AZ592">
            <v>4.162543965842147E-4</v>
          </cell>
        </row>
        <row r="593">
          <cell r="A593">
            <v>586</v>
          </cell>
          <cell r="AG593">
            <v>57.75</v>
          </cell>
          <cell r="AI593">
            <v>5.7262840550753591E-4</v>
          </cell>
          <cell r="AJ593">
            <v>0.41160000000000002</v>
          </cell>
          <cell r="AK593">
            <v>0.46579999999999999</v>
          </cell>
          <cell r="AN593">
            <v>0.57445338265128854</v>
          </cell>
          <cell r="AR593">
            <v>1.8707860655242659E-4</v>
          </cell>
          <cell r="AS593">
            <v>0.159</v>
          </cell>
          <cell r="AT593">
            <v>0.5413</v>
          </cell>
          <cell r="AW593">
            <v>0.30980778566742223</v>
          </cell>
          <cell r="AZ593">
            <v>4.162543965842147E-4</v>
          </cell>
        </row>
        <row r="594">
          <cell r="A594">
            <v>587</v>
          </cell>
          <cell r="AG594">
            <v>57.833333333333336</v>
          </cell>
          <cell r="AI594">
            <v>5.7262840550753591E-4</v>
          </cell>
          <cell r="AJ594">
            <v>0.41160000000000002</v>
          </cell>
          <cell r="AK594">
            <v>0.46579999999999999</v>
          </cell>
          <cell r="AN594">
            <v>0.57416932107316521</v>
          </cell>
          <cell r="AR594">
            <v>1.8707860655242659E-4</v>
          </cell>
          <cell r="AS594">
            <v>0.159</v>
          </cell>
          <cell r="AT594">
            <v>0.5413</v>
          </cell>
          <cell r="AW594">
            <v>0.30944835616574279</v>
          </cell>
          <cell r="AZ594">
            <v>4.162543965842147E-4</v>
          </cell>
        </row>
        <row r="595">
          <cell r="A595">
            <v>588</v>
          </cell>
          <cell r="AG595">
            <v>57.916666666666664</v>
          </cell>
          <cell r="AI595">
            <v>5.7262840550753591E-4</v>
          </cell>
          <cell r="AJ595">
            <v>0.41160000000000002</v>
          </cell>
          <cell r="AK595">
            <v>0.46579999999999999</v>
          </cell>
          <cell r="AN595">
            <v>0.57388600061964279</v>
          </cell>
          <cell r="AR595">
            <v>1.8707860655242659E-4</v>
          </cell>
          <cell r="AS595">
            <v>0.159</v>
          </cell>
          <cell r="AT595">
            <v>0.5413</v>
          </cell>
          <cell r="AW595">
            <v>0.30909009195671577</v>
          </cell>
          <cell r="AZ595">
            <v>4.162543965842147E-4</v>
          </cell>
        </row>
        <row r="596">
          <cell r="A596">
            <v>589</v>
          </cell>
          <cell r="AG596">
            <v>58</v>
          </cell>
          <cell r="AI596">
            <v>6.4221208873460611E-4</v>
          </cell>
          <cell r="AJ596">
            <v>0.41980000000000001</v>
          </cell>
          <cell r="AK596">
            <v>0.46339999999999998</v>
          </cell>
          <cell r="AN596">
            <v>0.58122391837591525</v>
          </cell>
          <cell r="AR596">
            <v>2.1335702790170608E-4</v>
          </cell>
          <cell r="AS596">
            <v>0.15440000000000001</v>
          </cell>
          <cell r="AT596">
            <v>0.54269999999999996</v>
          </cell>
          <cell r="AW596">
            <v>0.30328159905083635</v>
          </cell>
          <cell r="AZ596">
            <v>4.7480873165650639E-4</v>
          </cell>
        </row>
        <row r="597">
          <cell r="A597">
            <v>590</v>
          </cell>
          <cell r="AG597">
            <v>58.083333333333336</v>
          </cell>
          <cell r="AI597">
            <v>6.4221208873460611E-4</v>
          </cell>
          <cell r="AJ597">
            <v>0.41980000000000001</v>
          </cell>
          <cell r="AK597">
            <v>0.46339999999999998</v>
          </cell>
          <cell r="AN597">
            <v>0.58094511635888491</v>
          </cell>
          <cell r="AR597">
            <v>2.1335702790170608E-4</v>
          </cell>
          <cell r="AS597">
            <v>0.15440000000000001</v>
          </cell>
          <cell r="AT597">
            <v>0.54269999999999996</v>
          </cell>
          <cell r="AW597">
            <v>0.30292467887521862</v>
          </cell>
          <cell r="AZ597">
            <v>4.7480873165650639E-4</v>
          </cell>
        </row>
        <row r="598">
          <cell r="A598">
            <v>591</v>
          </cell>
          <cell r="AG598">
            <v>58.166666666666664</v>
          </cell>
          <cell r="AI598">
            <v>6.4221208873460611E-4</v>
          </cell>
          <cell r="AJ598">
            <v>0.41980000000000001</v>
          </cell>
          <cell r="AK598">
            <v>0.46339999999999998</v>
          </cell>
          <cell r="AN598">
            <v>0.58066703655028329</v>
          </cell>
          <cell r="AR598">
            <v>2.1335702790170608E-4</v>
          </cell>
          <cell r="AS598">
            <v>0.15440000000000001</v>
          </cell>
          <cell r="AT598">
            <v>0.54269999999999996</v>
          </cell>
          <cell r="AW598">
            <v>0.30256892038802635</v>
          </cell>
          <cell r="AZ598">
            <v>4.7480873165650639E-4</v>
          </cell>
        </row>
        <row r="599">
          <cell r="A599">
            <v>592</v>
          </cell>
          <cell r="AG599">
            <v>58.25</v>
          </cell>
          <cell r="AI599">
            <v>6.4221208873460611E-4</v>
          </cell>
          <cell r="AJ599">
            <v>0.41980000000000001</v>
          </cell>
          <cell r="AK599">
            <v>0.46339999999999998</v>
          </cell>
          <cell r="AN599">
            <v>0.58038967707930256</v>
          </cell>
          <cell r="AR599">
            <v>2.1335702790170608E-4</v>
          </cell>
          <cell r="AS599">
            <v>0.15440000000000001</v>
          </cell>
          <cell r="AT599">
            <v>0.54269999999999996</v>
          </cell>
          <cell r="AW599">
            <v>0.30221431980824581</v>
          </cell>
          <cell r="AZ599">
            <v>4.7480873165650639E-4</v>
          </cell>
        </row>
        <row r="600">
          <cell r="A600">
            <v>593</v>
          </cell>
          <cell r="AG600">
            <v>58.333333333333336</v>
          </cell>
          <cell r="AI600">
            <v>6.4221208873460611E-4</v>
          </cell>
          <cell r="AJ600">
            <v>0.41980000000000001</v>
          </cell>
          <cell r="AK600">
            <v>0.46339999999999998</v>
          </cell>
          <cell r="AN600">
            <v>0.58011303607998066</v>
          </cell>
          <cell r="AR600">
            <v>2.1335702790170608E-4</v>
          </cell>
          <cell r="AS600">
            <v>0.15440000000000001</v>
          </cell>
          <cell r="AT600">
            <v>0.54269999999999996</v>
          </cell>
          <cell r="AW600">
            <v>0.30186087336716988</v>
          </cell>
          <cell r="AZ600">
            <v>4.7480873165650639E-4</v>
          </cell>
        </row>
        <row r="601">
          <cell r="A601">
            <v>594</v>
          </cell>
          <cell r="AG601">
            <v>58.416666666666664</v>
          </cell>
          <cell r="AI601">
            <v>6.4221208873460611E-4</v>
          </cell>
          <cell r="AJ601">
            <v>0.41980000000000001</v>
          </cell>
          <cell r="AK601">
            <v>0.46339999999999998</v>
          </cell>
          <cell r="AN601">
            <v>0.57983711169118979</v>
          </cell>
          <cell r="AR601">
            <v>2.1335702790170608E-4</v>
          </cell>
          <cell r="AS601">
            <v>0.15440000000000001</v>
          </cell>
          <cell r="AT601">
            <v>0.54269999999999996</v>
          </cell>
          <cell r="AW601">
            <v>0.30150857730835762</v>
          </cell>
          <cell r="AZ601">
            <v>4.7480873165650639E-4</v>
          </cell>
        </row>
        <row r="602">
          <cell r="A602">
            <v>595</v>
          </cell>
          <cell r="AG602">
            <v>58.5</v>
          </cell>
          <cell r="AI602">
            <v>6.4221208873460611E-4</v>
          </cell>
          <cell r="AJ602">
            <v>0.41980000000000001</v>
          </cell>
          <cell r="AK602">
            <v>0.46339999999999998</v>
          </cell>
          <cell r="AN602">
            <v>0.57956190205662261</v>
          </cell>
          <cell r="AR602">
            <v>2.1335702790170608E-4</v>
          </cell>
          <cell r="AS602">
            <v>0.15440000000000001</v>
          </cell>
          <cell r="AT602">
            <v>0.54269999999999996</v>
          </cell>
          <cell r="AW602">
            <v>0.30115742788759436</v>
          </cell>
          <cell r="AZ602">
            <v>4.7480873165650639E-4</v>
          </cell>
        </row>
        <row r="603">
          <cell r="A603">
            <v>596</v>
          </cell>
          <cell r="AG603">
            <v>58.583333333333336</v>
          </cell>
          <cell r="AI603">
            <v>6.4221208873460611E-4</v>
          </cell>
          <cell r="AJ603">
            <v>0.41980000000000001</v>
          </cell>
          <cell r="AK603">
            <v>0.46339999999999998</v>
          </cell>
          <cell r="AN603">
            <v>0.57928740532478051</v>
          </cell>
          <cell r="AR603">
            <v>2.1335702790170608E-4</v>
          </cell>
          <cell r="AS603">
            <v>0.15440000000000001</v>
          </cell>
          <cell r="AT603">
            <v>0.54269999999999996</v>
          </cell>
          <cell r="AW603">
            <v>0.30080742137285177</v>
          </cell>
          <cell r="AZ603">
            <v>4.7480873165650639E-4</v>
          </cell>
        </row>
        <row r="604">
          <cell r="A604">
            <v>597</v>
          </cell>
          <cell r="AG604">
            <v>58.666666666666664</v>
          </cell>
          <cell r="AI604">
            <v>6.4221208873460611E-4</v>
          </cell>
          <cell r="AJ604">
            <v>0.41980000000000001</v>
          </cell>
          <cell r="AK604">
            <v>0.46339999999999998</v>
          </cell>
          <cell r="AN604">
            <v>0.57901361964896136</v>
          </cell>
          <cell r="AR604">
            <v>2.1335702790170608E-4</v>
          </cell>
          <cell r="AS604">
            <v>0.15440000000000001</v>
          </cell>
          <cell r="AT604">
            <v>0.54269999999999996</v>
          </cell>
          <cell r="AW604">
            <v>0.3004585540442487</v>
          </cell>
          <cell r="AZ604">
            <v>4.7480873165650639E-4</v>
          </cell>
        </row>
        <row r="605">
          <cell r="A605">
            <v>598</v>
          </cell>
          <cell r="AG605">
            <v>58.75</v>
          </cell>
          <cell r="AI605">
            <v>6.4221208873460611E-4</v>
          </cell>
          <cell r="AJ605">
            <v>0.41980000000000001</v>
          </cell>
          <cell r="AK605">
            <v>0.46339999999999998</v>
          </cell>
          <cell r="AN605">
            <v>0.57874054318724633</v>
          </cell>
          <cell r="AR605">
            <v>2.1335702790170608E-4</v>
          </cell>
          <cell r="AS605">
            <v>0.15440000000000001</v>
          </cell>
          <cell r="AT605">
            <v>0.54269999999999996</v>
          </cell>
          <cell r="AW605">
            <v>0.30011082219401108</v>
          </cell>
          <cell r="AZ605">
            <v>4.7480873165650639E-4</v>
          </cell>
        </row>
        <row r="606">
          <cell r="A606">
            <v>599</v>
          </cell>
          <cell r="AG606">
            <v>58.833333333333336</v>
          </cell>
          <cell r="AI606">
            <v>6.4221208873460611E-4</v>
          </cell>
          <cell r="AJ606">
            <v>0.41980000000000001</v>
          </cell>
          <cell r="AK606">
            <v>0.46339999999999998</v>
          </cell>
          <cell r="AN606">
            <v>0.57846817410248785</v>
          </cell>
          <cell r="AR606">
            <v>2.1335702790170608E-4</v>
          </cell>
          <cell r="AS606">
            <v>0.15440000000000001</v>
          </cell>
          <cell r="AT606">
            <v>0.54269999999999996</v>
          </cell>
          <cell r="AW606">
            <v>0.29976422212643278</v>
          </cell>
          <cell r="AZ606">
            <v>4.7480873165650639E-4</v>
          </cell>
        </row>
        <row r="607">
          <cell r="A607">
            <v>600</v>
          </cell>
          <cell r="AG607">
            <v>58.916666666666664</v>
          </cell>
          <cell r="AI607">
            <v>6.4221208873460611E-4</v>
          </cell>
          <cell r="AJ607">
            <v>0.41980000000000001</v>
          </cell>
          <cell r="AK607">
            <v>0.46339999999999998</v>
          </cell>
          <cell r="AN607">
            <v>0.57819651056229759</v>
          </cell>
          <cell r="AR607">
            <v>2.1335702790170608E-4</v>
          </cell>
          <cell r="AS607">
            <v>0.15440000000000001</v>
          </cell>
          <cell r="AT607">
            <v>0.54269999999999996</v>
          </cell>
          <cell r="AW607">
            <v>0.29941875015783637</v>
          </cell>
          <cell r="AZ607">
            <v>4.7480873165650639E-4</v>
          </cell>
        </row>
        <row r="608">
          <cell r="A608">
            <v>601</v>
          </cell>
          <cell r="AG608">
            <v>59</v>
          </cell>
          <cell r="AI608">
            <v>7.1998938101414112E-4</v>
          </cell>
          <cell r="AJ608">
            <v>0.42299999999999999</v>
          </cell>
          <cell r="AK608">
            <v>0.46239999999999998</v>
          </cell>
          <cell r="AN608">
            <v>0.58092282043578436</v>
          </cell>
          <cell r="AR608">
            <v>2.4528306656856902E-4</v>
          </cell>
          <cell r="AS608">
            <v>0.152</v>
          </cell>
          <cell r="AT608">
            <v>0.54339999999999999</v>
          </cell>
          <cell r="AW608">
            <v>0.29622920247932338</v>
          </cell>
          <cell r="AZ608">
            <v>5.185076612774786E-4</v>
          </cell>
        </row>
        <row r="609">
          <cell r="A609">
            <v>602</v>
          </cell>
          <cell r="AG609">
            <v>59.083333333333336</v>
          </cell>
          <cell r="AI609">
            <v>7.1998938101414112E-4</v>
          </cell>
          <cell r="AJ609">
            <v>0.42299999999999999</v>
          </cell>
          <cell r="AK609">
            <v>0.46239999999999998</v>
          </cell>
          <cell r="AN609">
            <v>0.58065366213815195</v>
          </cell>
          <cell r="AR609">
            <v>2.4528306656856902E-4</v>
          </cell>
          <cell r="AS609">
            <v>0.152</v>
          </cell>
          <cell r="AT609">
            <v>0.54339999999999999</v>
          </cell>
          <cell r="AW609">
            <v>0.29588548694625633</v>
          </cell>
          <cell r="AZ609">
            <v>5.185076612774786E-4</v>
          </cell>
        </row>
        <row r="610">
          <cell r="A610">
            <v>603</v>
          </cell>
          <cell r="AG610">
            <v>59.166666666666664</v>
          </cell>
          <cell r="AI610">
            <v>7.1998938101414112E-4</v>
          </cell>
          <cell r="AJ610">
            <v>0.42299999999999999</v>
          </cell>
          <cell r="AK610">
            <v>0.46239999999999998</v>
          </cell>
          <cell r="AN610">
            <v>0.58038519898521634</v>
          </cell>
          <cell r="AR610">
            <v>2.4528306656856902E-4</v>
          </cell>
          <cell r="AS610">
            <v>0.152</v>
          </cell>
          <cell r="AT610">
            <v>0.54339999999999999</v>
          </cell>
          <cell r="AW610">
            <v>0.29554289231046743</v>
          </cell>
          <cell r="AZ610">
            <v>5.185076612774786E-4</v>
          </cell>
        </row>
        <row r="611">
          <cell r="A611">
            <v>604</v>
          </cell>
          <cell r="AG611">
            <v>59.25</v>
          </cell>
          <cell r="AI611">
            <v>7.1998938101414112E-4</v>
          </cell>
          <cell r="AJ611">
            <v>0.42299999999999999</v>
          </cell>
          <cell r="AK611">
            <v>0.46239999999999998</v>
          </cell>
          <cell r="AN611">
            <v>0.58011742918165421</v>
          </cell>
          <cell r="AR611">
            <v>2.4528306656856902E-4</v>
          </cell>
          <cell r="AS611">
            <v>0.152</v>
          </cell>
          <cell r="AT611">
            <v>0.54339999999999999</v>
          </cell>
          <cell r="AW611">
            <v>0.29520141491657725</v>
          </cell>
          <cell r="AZ611">
            <v>5.185076612774786E-4</v>
          </cell>
        </row>
        <row r="612">
          <cell r="A612">
            <v>605</v>
          </cell>
          <cell r="AG612">
            <v>59.333333333333336</v>
          </cell>
          <cell r="AI612">
            <v>7.1998938101414112E-4</v>
          </cell>
          <cell r="AJ612">
            <v>0.42299999999999999</v>
          </cell>
          <cell r="AK612">
            <v>0.46239999999999998</v>
          </cell>
          <cell r="AN612">
            <v>0.57985035093677906</v>
          </cell>
          <cell r="AR612">
            <v>2.4528306656856902E-4</v>
          </cell>
          <cell r="AS612">
            <v>0.152</v>
          </cell>
          <cell r="AT612">
            <v>0.54339999999999999</v>
          </cell>
          <cell r="AW612">
            <v>0.29486105112112682</v>
          </cell>
          <cell r="AZ612">
            <v>5.185076612774786E-4</v>
          </cell>
        </row>
        <row r="613">
          <cell r="A613">
            <v>606</v>
          </cell>
          <cell r="AG613">
            <v>59.416666666666664</v>
          </cell>
          <cell r="AI613">
            <v>7.1998938101414112E-4</v>
          </cell>
          <cell r="AJ613">
            <v>0.42299999999999999</v>
          </cell>
          <cell r="AK613">
            <v>0.46239999999999998</v>
          </cell>
          <cell r="AN613">
            <v>0.57958396246452915</v>
          </cell>
          <cell r="AR613">
            <v>2.4528306656856902E-4</v>
          </cell>
          <cell r="AS613">
            <v>0.152</v>
          </cell>
          <cell r="AT613">
            <v>0.54339999999999999</v>
          </cell>
          <cell r="AW613">
            <v>0.29452179729253913</v>
          </cell>
          <cell r="AZ613">
            <v>5.185076612774786E-4</v>
          </cell>
        </row>
        <row r="614">
          <cell r="A614">
            <v>607</v>
          </cell>
          <cell r="AG614">
            <v>59.5</v>
          </cell>
          <cell r="AI614">
            <v>7.1998938101414112E-4</v>
          </cell>
          <cell r="AJ614">
            <v>0.42299999999999999</v>
          </cell>
          <cell r="AK614">
            <v>0.46239999999999998</v>
          </cell>
          <cell r="AN614">
            <v>0.57931826198345526</v>
          </cell>
          <cell r="AR614">
            <v>2.4528306656856902E-4</v>
          </cell>
          <cell r="AS614">
            <v>0.152</v>
          </cell>
          <cell r="AT614">
            <v>0.54339999999999999</v>
          </cell>
          <cell r="AW614">
            <v>0.29418364981108008</v>
          </cell>
          <cell r="AZ614">
            <v>5.185076612774786E-4</v>
          </cell>
        </row>
        <row r="615">
          <cell r="A615">
            <v>608</v>
          </cell>
          <cell r="AG615">
            <v>59.583333333333336</v>
          </cell>
          <cell r="AI615">
            <v>7.1998938101414112E-4</v>
          </cell>
          <cell r="AJ615">
            <v>0.42299999999999999</v>
          </cell>
          <cell r="AK615">
            <v>0.46239999999999998</v>
          </cell>
          <cell r="AN615">
            <v>0.57905324771670963</v>
          </cell>
          <cell r="AR615">
            <v>2.4528306656856902E-4</v>
          </cell>
          <cell r="AS615">
            <v>0.152</v>
          </cell>
          <cell r="AT615">
            <v>0.54339999999999999</v>
          </cell>
          <cell r="AW615">
            <v>0.29384660506881993</v>
          </cell>
          <cell r="AZ615">
            <v>5.185076612774786E-4</v>
          </cell>
        </row>
        <row r="616">
          <cell r="A616">
            <v>609</v>
          </cell>
          <cell r="AG616">
            <v>59.666666666666664</v>
          </cell>
          <cell r="AI616">
            <v>7.1998938101414112E-4</v>
          </cell>
          <cell r="AJ616">
            <v>0.42299999999999999</v>
          </cell>
          <cell r="AK616">
            <v>0.46239999999999998</v>
          </cell>
          <cell r="AN616">
            <v>0.57878891789203268</v>
          </cell>
          <cell r="AR616">
            <v>2.4528306656856902E-4</v>
          </cell>
          <cell r="AS616">
            <v>0.152</v>
          </cell>
          <cell r="AT616">
            <v>0.54339999999999999</v>
          </cell>
          <cell r="AW616">
            <v>0.29351065946959487</v>
          </cell>
          <cell r="AZ616">
            <v>5.185076612774786E-4</v>
          </cell>
        </row>
        <row r="617">
          <cell r="A617">
            <v>610</v>
          </cell>
          <cell r="AG617">
            <v>59.75</v>
          </cell>
          <cell r="AI617">
            <v>7.1998938101414112E-4</v>
          </cell>
          <cell r="AJ617">
            <v>0.42299999999999999</v>
          </cell>
          <cell r="AK617">
            <v>0.46239999999999998</v>
          </cell>
          <cell r="AN617">
            <v>0.57852527074174276</v>
          </cell>
          <cell r="AR617">
            <v>2.4528306656856902E-4</v>
          </cell>
          <cell r="AS617">
            <v>0.152</v>
          </cell>
          <cell r="AT617">
            <v>0.54339999999999999</v>
          </cell>
          <cell r="AW617">
            <v>0.29317580942896865</v>
          </cell>
          <cell r="AZ617">
            <v>5.185076612774786E-4</v>
          </cell>
        </row>
        <row r="618">
          <cell r="A618">
            <v>611</v>
          </cell>
          <cell r="AG618">
            <v>59.833333333333336</v>
          </cell>
          <cell r="AI618">
            <v>7.1998938101414112E-4</v>
          </cell>
          <cell r="AJ618">
            <v>0.42299999999999999</v>
          </cell>
          <cell r="AK618">
            <v>0.46239999999999998</v>
          </cell>
          <cell r="AN618">
            <v>0.57826230450272309</v>
          </cell>
          <cell r="AR618">
            <v>2.4528306656856902E-4</v>
          </cell>
          <cell r="AS618">
            <v>0.152</v>
          </cell>
          <cell r="AT618">
            <v>0.54339999999999999</v>
          </cell>
          <cell r="AW618">
            <v>0.29284205137419406</v>
          </cell>
          <cell r="AZ618">
            <v>5.185076612774786E-4</v>
          </cell>
        </row>
        <row r="619">
          <cell r="A619">
            <v>612</v>
          </cell>
          <cell r="AG619">
            <v>59.916666666666664</v>
          </cell>
          <cell r="AI619">
            <v>7.1998938101414112E-4</v>
          </cell>
          <cell r="AJ619">
            <v>0.42299999999999999</v>
          </cell>
          <cell r="AK619">
            <v>0.46239999999999998</v>
          </cell>
          <cell r="AN619">
            <v>0.57800001741641038</v>
          </cell>
          <cell r="AR619">
            <v>2.4528306656856902E-4</v>
          </cell>
          <cell r="AS619">
            <v>0.152</v>
          </cell>
          <cell r="AT619">
            <v>0.54339999999999999</v>
          </cell>
          <cell r="AW619">
            <v>0.2925093817441754</v>
          </cell>
          <cell r="AZ619">
            <v>5.185076612774786E-4</v>
          </cell>
        </row>
        <row r="620">
          <cell r="A620">
            <v>613</v>
          </cell>
          <cell r="AG620">
            <v>60</v>
          </cell>
          <cell r="AI620">
            <v>8.0690661938587205E-4</v>
          </cell>
          <cell r="AJ620">
            <v>0.42530000000000001</v>
          </cell>
          <cell r="AK620">
            <v>0.4617</v>
          </cell>
          <cell r="AN620">
            <v>0.5798901298479151</v>
          </cell>
          <cell r="AR620">
            <v>2.8851014560182797E-4</v>
          </cell>
          <cell r="AS620">
            <v>0.1525</v>
          </cell>
          <cell r="AT620">
            <v>0.54330000000000001</v>
          </cell>
          <cell r="AW620">
            <v>0.29275009502879867</v>
          </cell>
          <cell r="AZ620">
            <v>5.7320934947135971E-4</v>
          </cell>
        </row>
        <row r="621">
          <cell r="A621">
            <v>614</v>
          </cell>
          <cell r="AG621">
            <v>60.083333333333336</v>
          </cell>
          <cell r="AI621">
            <v>8.0690661938587205E-4</v>
          </cell>
          <cell r="AJ621">
            <v>0.42530000000000001</v>
          </cell>
          <cell r="AK621">
            <v>0.4617</v>
          </cell>
          <cell r="AN621">
            <v>0.57962995915726723</v>
          </cell>
          <cell r="AR621">
            <v>2.8851014560182797E-4</v>
          </cell>
          <cell r="AS621">
            <v>0.1525</v>
          </cell>
          <cell r="AT621">
            <v>0.54330000000000001</v>
          </cell>
          <cell r="AW621">
            <v>0.2924197318310881</v>
          </cell>
          <cell r="AZ621">
            <v>5.7320934947135971E-4</v>
          </cell>
        </row>
        <row r="622">
          <cell r="A622">
            <v>615</v>
          </cell>
          <cell r="AG622">
            <v>60.166666666666664</v>
          </cell>
          <cell r="AI622">
            <v>8.0690661938587205E-4</v>
          </cell>
          <cell r="AJ622">
            <v>0.42530000000000001</v>
          </cell>
          <cell r="AK622">
            <v>0.4617</v>
          </cell>
          <cell r="AN622">
            <v>0.57937045899241313</v>
          </cell>
          <cell r="AR622">
            <v>2.8851014560182797E-4</v>
          </cell>
          <cell r="AS622">
            <v>0.1525</v>
          </cell>
          <cell r="AT622">
            <v>0.54330000000000001</v>
          </cell>
          <cell r="AW622">
            <v>0.29209044568664599</v>
          </cell>
          <cell r="AZ622">
            <v>5.7320934947135971E-4</v>
          </cell>
        </row>
        <row r="623">
          <cell r="A623">
            <v>616</v>
          </cell>
          <cell r="AG623">
            <v>60.25</v>
          </cell>
          <cell r="AI623">
            <v>8.0690661938587205E-4</v>
          </cell>
          <cell r="AJ623">
            <v>0.42530000000000001</v>
          </cell>
          <cell r="AK623">
            <v>0.4617</v>
          </cell>
          <cell r="AN623">
            <v>0.57911162762523805</v>
          </cell>
          <cell r="AR623">
            <v>2.8851014560182797E-4</v>
          </cell>
          <cell r="AS623">
            <v>0.1525</v>
          </cell>
          <cell r="AT623">
            <v>0.54330000000000001</v>
          </cell>
          <cell r="AW623">
            <v>0.29176223308405275</v>
          </cell>
          <cell r="AZ623">
            <v>5.7320934947135971E-4</v>
          </cell>
        </row>
        <row r="624">
          <cell r="A624">
            <v>617</v>
          </cell>
          <cell r="AG624">
            <v>60.333333333333336</v>
          </cell>
          <cell r="AI624">
            <v>8.0690661938587205E-4</v>
          </cell>
          <cell r="AJ624">
            <v>0.42530000000000001</v>
          </cell>
          <cell r="AK624">
            <v>0.4617</v>
          </cell>
          <cell r="AN624">
            <v>0.57885346333208099</v>
          </cell>
          <cell r="AR624">
            <v>2.8851014560182797E-4</v>
          </cell>
          <cell r="AS624">
            <v>0.1525</v>
          </cell>
          <cell r="AT624">
            <v>0.54330000000000001</v>
          </cell>
          <cell r="AW624">
            <v>0.2914350905233371</v>
          </cell>
          <cell r="AZ624">
            <v>5.7320934947135971E-4</v>
          </cell>
        </row>
        <row r="625">
          <cell r="A625">
            <v>618</v>
          </cell>
          <cell r="AG625">
            <v>60.416666666666664</v>
          </cell>
          <cell r="AI625">
            <v>8.0690661938587205E-4</v>
          </cell>
          <cell r="AJ625">
            <v>0.42530000000000001</v>
          </cell>
          <cell r="AK625">
            <v>0.4617</v>
          </cell>
          <cell r="AN625">
            <v>0.57859596439372285</v>
          </cell>
          <cell r="AR625">
            <v>2.8851014560182797E-4</v>
          </cell>
          <cell r="AS625">
            <v>0.1525</v>
          </cell>
          <cell r="AT625">
            <v>0.54330000000000001</v>
          </cell>
          <cell r="AW625">
            <v>0.29110901451593818</v>
          </cell>
          <cell r="AZ625">
            <v>5.7320934947135971E-4</v>
          </cell>
        </row>
        <row r="626">
          <cell r="A626">
            <v>619</v>
          </cell>
          <cell r="AG626">
            <v>60.5</v>
          </cell>
          <cell r="AI626">
            <v>8.0690661938587205E-4</v>
          </cell>
          <cell r="AJ626">
            <v>0.42530000000000001</v>
          </cell>
          <cell r="AK626">
            <v>0.4617</v>
          </cell>
          <cell r="AN626">
            <v>0.5783391290953761</v>
          </cell>
          <cell r="AR626">
            <v>2.8851014560182797E-4</v>
          </cell>
          <cell r="AS626">
            <v>0.1525</v>
          </cell>
          <cell r="AT626">
            <v>0.54330000000000001</v>
          </cell>
          <cell r="AW626">
            <v>0.29078400158466855</v>
          </cell>
          <cell r="AZ626">
            <v>5.7320934947135971E-4</v>
          </cell>
        </row>
        <row r="627">
          <cell r="A627">
            <v>620</v>
          </cell>
          <cell r="AG627">
            <v>60.583333333333336</v>
          </cell>
          <cell r="AI627">
            <v>8.0690661938587205E-4</v>
          </cell>
          <cell r="AJ627">
            <v>0.42530000000000001</v>
          </cell>
          <cell r="AK627">
            <v>0.4617</v>
          </cell>
          <cell r="AN627">
            <v>0.57808295572667212</v>
          </cell>
          <cell r="AR627">
            <v>2.8851014560182797E-4</v>
          </cell>
          <cell r="AS627">
            <v>0.1525</v>
          </cell>
          <cell r="AT627">
            <v>0.54330000000000001</v>
          </cell>
          <cell r="AW627">
            <v>0.29046004826367733</v>
          </cell>
          <cell r="AZ627">
            <v>5.7320934947135971E-4</v>
          </cell>
        </row>
        <row r="628">
          <cell r="A628">
            <v>621</v>
          </cell>
          <cell r="AG628">
            <v>60.666666666666664</v>
          </cell>
          <cell r="AI628">
            <v>8.0690661938587205E-4</v>
          </cell>
          <cell r="AJ628">
            <v>0.42530000000000001</v>
          </cell>
          <cell r="AK628">
            <v>0.4617</v>
          </cell>
          <cell r="AN628">
            <v>0.57782744258165042</v>
          </cell>
          <cell r="AR628">
            <v>2.8851014560182797E-4</v>
          </cell>
          <cell r="AS628">
            <v>0.1525</v>
          </cell>
          <cell r="AT628">
            <v>0.54330000000000001</v>
          </cell>
          <cell r="AW628">
            <v>0.29013715109841282</v>
          </cell>
          <cell r="AZ628">
            <v>5.7320934947135971E-4</v>
          </cell>
        </row>
        <row r="629">
          <cell r="A629">
            <v>622</v>
          </cell>
          <cell r="AG629">
            <v>60.75</v>
          </cell>
          <cell r="AI629">
            <v>8.0690661938587205E-4</v>
          </cell>
          <cell r="AJ629">
            <v>0.42530000000000001</v>
          </cell>
          <cell r="AK629">
            <v>0.4617</v>
          </cell>
          <cell r="AN629">
            <v>0.57757258795874733</v>
          </cell>
          <cell r="AR629">
            <v>2.8851014560182797E-4</v>
          </cell>
          <cell r="AS629">
            <v>0.1525</v>
          </cell>
          <cell r="AT629">
            <v>0.54330000000000001</v>
          </cell>
          <cell r="AW629">
            <v>0.28981530664558608</v>
          </cell>
          <cell r="AZ629">
            <v>5.7320934947135971E-4</v>
          </cell>
        </row>
        <row r="630">
          <cell r="A630">
            <v>623</v>
          </cell>
          <cell r="AG630">
            <v>60.833333333333336</v>
          </cell>
          <cell r="AI630">
            <v>8.0690661938587205E-4</v>
          </cell>
          <cell r="AJ630">
            <v>0.42530000000000001</v>
          </cell>
          <cell r="AK630">
            <v>0.4617</v>
          </cell>
          <cell r="AN630">
            <v>0.57731839016078457</v>
          </cell>
          <cell r="AR630">
            <v>2.8851014560182797E-4</v>
          </cell>
          <cell r="AS630">
            <v>0.1525</v>
          </cell>
          <cell r="AT630">
            <v>0.54330000000000001</v>
          </cell>
          <cell r="AW630">
            <v>0.28949451147313388</v>
          </cell>
          <cell r="AZ630">
            <v>5.7320934947135971E-4</v>
          </cell>
        </row>
        <row r="631">
          <cell r="A631">
            <v>624</v>
          </cell>
          <cell r="AG631">
            <v>60.916666666666664</v>
          </cell>
          <cell r="AI631">
            <v>8.0690661938587205E-4</v>
          </cell>
          <cell r="AJ631">
            <v>0.42530000000000001</v>
          </cell>
          <cell r="AK631">
            <v>0.4617</v>
          </cell>
          <cell r="AN631">
            <v>0.57706484749495768</v>
          </cell>
          <cell r="AR631">
            <v>2.8851014560182797E-4</v>
          </cell>
          <cell r="AS631">
            <v>0.1525</v>
          </cell>
          <cell r="AT631">
            <v>0.54330000000000001</v>
          </cell>
          <cell r="AW631">
            <v>0.28917476216018217</v>
          </cell>
          <cell r="AZ631">
            <v>5.7320934947135971E-4</v>
          </cell>
        </row>
        <row r="632">
          <cell r="A632">
            <v>625</v>
          </cell>
          <cell r="AG632">
            <v>61</v>
          </cell>
          <cell r="AI632">
            <v>9.0401908916637463E-4</v>
          </cell>
          <cell r="AJ632">
            <v>0.4138</v>
          </cell>
          <cell r="AK632">
            <v>0.4652</v>
          </cell>
          <cell r="AN632">
            <v>0.56596779783283069</v>
          </cell>
          <cell r="AR632">
            <v>3.3921034863315658E-4</v>
          </cell>
          <cell r="AS632">
            <v>0.1542</v>
          </cell>
          <cell r="AT632">
            <v>0.54279999999999995</v>
          </cell>
          <cell r="AW632">
            <v>0.29088070407236899</v>
          </cell>
          <cell r="AZ632">
            <v>6.3528627752595934E-4</v>
          </cell>
        </row>
        <row r="633">
          <cell r="A633">
            <v>626</v>
          </cell>
          <cell r="AG633">
            <v>61.083333333333336</v>
          </cell>
          <cell r="AI633">
            <v>9.0401908916637463E-4</v>
          </cell>
          <cell r="AJ633">
            <v>0.4138</v>
          </cell>
          <cell r="AK633">
            <v>0.4652</v>
          </cell>
          <cell r="AN633">
            <v>0.56571197252428818</v>
          </cell>
          <cell r="AR633">
            <v>3.3921034863315658E-4</v>
          </cell>
          <cell r="AS633">
            <v>0.1542</v>
          </cell>
          <cell r="AT633">
            <v>0.54279999999999995</v>
          </cell>
          <cell r="AW633">
            <v>0.29056331762197302</v>
          </cell>
          <cell r="AZ633">
            <v>6.3528627752595934E-4</v>
          </cell>
        </row>
        <row r="634">
          <cell r="A634">
            <v>627</v>
          </cell>
          <cell r="AG634">
            <v>61.166666666666664</v>
          </cell>
          <cell r="AI634">
            <v>9.0401908916637463E-4</v>
          </cell>
          <cell r="AJ634">
            <v>0.4138</v>
          </cell>
          <cell r="AK634">
            <v>0.4652</v>
          </cell>
          <cell r="AN634">
            <v>0.56545681347768506</v>
          </cell>
          <cell r="AR634">
            <v>3.3921034863315658E-4</v>
          </cell>
          <cell r="AS634">
            <v>0.1542</v>
          </cell>
          <cell r="AT634">
            <v>0.54279999999999995</v>
          </cell>
          <cell r="AW634">
            <v>0.29024696447561038</v>
          </cell>
          <cell r="AZ634">
            <v>6.3528627752595934E-4</v>
          </cell>
        </row>
        <row r="635">
          <cell r="A635">
            <v>628</v>
          </cell>
          <cell r="AG635">
            <v>61.25</v>
          </cell>
          <cell r="AI635">
            <v>9.0401908916637463E-4</v>
          </cell>
          <cell r="AJ635">
            <v>0.4138</v>
          </cell>
          <cell r="AK635">
            <v>0.4652</v>
          </cell>
          <cell r="AN635">
            <v>0.56520231895783335</v>
          </cell>
          <cell r="AR635">
            <v>3.3921034863315658E-4</v>
          </cell>
          <cell r="AS635">
            <v>0.1542</v>
          </cell>
          <cell r="AT635">
            <v>0.54279999999999995</v>
          </cell>
          <cell r="AW635">
            <v>0.28993164126918908</v>
          </cell>
          <cell r="AZ635">
            <v>6.3528627752595934E-4</v>
          </cell>
        </row>
        <row r="636">
          <cell r="A636">
            <v>629</v>
          </cell>
          <cell r="AG636">
            <v>61.333333333333336</v>
          </cell>
          <cell r="AI636">
            <v>9.0401908916637463E-4</v>
          </cell>
          <cell r="AJ636">
            <v>0.4138</v>
          </cell>
          <cell r="AK636">
            <v>0.4652</v>
          </cell>
          <cell r="AN636">
            <v>0.56494848723406432</v>
          </cell>
          <cell r="AR636">
            <v>3.3921034863315658E-4</v>
          </cell>
          <cell r="AS636">
            <v>0.1542</v>
          </cell>
          <cell r="AT636">
            <v>0.54279999999999995</v>
          </cell>
          <cell r="AW636">
            <v>0.28961734464956934</v>
          </cell>
          <cell r="AZ636">
            <v>6.3528627752595934E-4</v>
          </cell>
        </row>
        <row r="637">
          <cell r="A637">
            <v>630</v>
          </cell>
          <cell r="AG637">
            <v>61.416666666666664</v>
          </cell>
          <cell r="AI637">
            <v>9.0401908916637463E-4</v>
          </cell>
          <cell r="AJ637">
            <v>0.4138</v>
          </cell>
          <cell r="AK637">
            <v>0.4652</v>
          </cell>
          <cell r="AN637">
            <v>0.56469531658021654</v>
          </cell>
          <cell r="AR637">
            <v>3.3921034863315658E-4</v>
          </cell>
          <cell r="AS637">
            <v>0.1542</v>
          </cell>
          <cell r="AT637">
            <v>0.54279999999999995</v>
          </cell>
          <cell r="AW637">
            <v>0.28930407127452834</v>
          </cell>
          <cell r="AZ637">
            <v>6.3528627752595934E-4</v>
          </cell>
        </row>
        <row r="638">
          <cell r="A638">
            <v>631</v>
          </cell>
          <cell r="AG638">
            <v>61.5</v>
          </cell>
          <cell r="AI638">
            <v>9.0401908916637463E-4</v>
          </cell>
          <cell r="AJ638">
            <v>0.4138</v>
          </cell>
          <cell r="AK638">
            <v>0.4652</v>
          </cell>
          <cell r="AN638">
            <v>0.56444280527462398</v>
          </cell>
          <cell r="AR638">
            <v>3.3921034863315658E-4</v>
          </cell>
          <cell r="AS638">
            <v>0.1542</v>
          </cell>
          <cell r="AT638">
            <v>0.54279999999999995</v>
          </cell>
          <cell r="AW638">
            <v>0.28899181781272409</v>
          </cell>
          <cell r="AZ638">
            <v>6.3528627752595934E-4</v>
          </cell>
        </row>
        <row r="639">
          <cell r="A639">
            <v>632</v>
          </cell>
          <cell r="AG639">
            <v>61.583333333333336</v>
          </cell>
          <cell r="AI639">
            <v>9.0401908916637463E-4</v>
          </cell>
          <cell r="AJ639">
            <v>0.4138</v>
          </cell>
          <cell r="AK639">
            <v>0.4652</v>
          </cell>
          <cell r="AN639">
            <v>0.56419095160010435</v>
          </cell>
          <cell r="AR639">
            <v>3.3921034863315658E-4</v>
          </cell>
          <cell r="AS639">
            <v>0.1542</v>
          </cell>
          <cell r="AT639">
            <v>0.54279999999999995</v>
          </cell>
          <cell r="AW639">
            <v>0.28868058094366073</v>
          </cell>
          <cell r="AZ639">
            <v>6.3528627752595934E-4</v>
          </cell>
        </row>
        <row r="640">
          <cell r="A640">
            <v>633</v>
          </cell>
          <cell r="AG640">
            <v>61.666666666666664</v>
          </cell>
          <cell r="AI640">
            <v>9.0401908916637463E-4</v>
          </cell>
          <cell r="AJ640">
            <v>0.4138</v>
          </cell>
          <cell r="AK640">
            <v>0.4652</v>
          </cell>
          <cell r="AN640">
            <v>0.5639397538439479</v>
          </cell>
          <cell r="AR640">
            <v>3.3921034863315658E-4</v>
          </cell>
          <cell r="AS640">
            <v>0.1542</v>
          </cell>
          <cell r="AT640">
            <v>0.54279999999999995</v>
          </cell>
          <cell r="AW640">
            <v>0.28837035735765254</v>
          </cell>
          <cell r="AZ640">
            <v>6.3528627752595934E-4</v>
          </cell>
        </row>
        <row r="641">
          <cell r="A641">
            <v>634</v>
          </cell>
          <cell r="AG641">
            <v>61.75</v>
          </cell>
          <cell r="AI641">
            <v>9.0401908916637463E-4</v>
          </cell>
          <cell r="AJ641">
            <v>0.4138</v>
          </cell>
          <cell r="AK641">
            <v>0.4652</v>
          </cell>
          <cell r="AN641">
            <v>0.56368921029790497</v>
          </cell>
          <cell r="AR641">
            <v>3.3921034863315658E-4</v>
          </cell>
          <cell r="AS641">
            <v>0.1542</v>
          </cell>
          <cell r="AT641">
            <v>0.54279999999999995</v>
          </cell>
          <cell r="AW641">
            <v>0.28806114375578901</v>
          </cell>
          <cell r="AZ641">
            <v>6.3528627752595934E-4</v>
          </cell>
        </row>
        <row r="642">
          <cell r="A642">
            <v>635</v>
          </cell>
          <cell r="AG642">
            <v>61.833333333333336</v>
          </cell>
          <cell r="AI642">
            <v>9.0401908916637463E-4</v>
          </cell>
          <cell r="AJ642">
            <v>0.4138</v>
          </cell>
          <cell r="AK642">
            <v>0.4652</v>
          </cell>
          <cell r="AN642">
            <v>0.56343931925817536</v>
          </cell>
          <cell r="AR642">
            <v>3.3921034863315658E-4</v>
          </cell>
          <cell r="AS642">
            <v>0.1542</v>
          </cell>
          <cell r="AT642">
            <v>0.54279999999999995</v>
          </cell>
          <cell r="AW642">
            <v>0.28775293684989994</v>
          </cell>
          <cell r="AZ642">
            <v>6.3528627752595934E-4</v>
          </cell>
        </row>
        <row r="643">
          <cell r="A643">
            <v>636</v>
          </cell>
          <cell r="AG643">
            <v>61.916666666666664</v>
          </cell>
          <cell r="AI643">
            <v>9.0401908916637463E-4</v>
          </cell>
          <cell r="AJ643">
            <v>0.4138</v>
          </cell>
          <cell r="AK643">
            <v>0.4652</v>
          </cell>
          <cell r="AN643">
            <v>0.56319007902539553</v>
          </cell>
          <cell r="AR643">
            <v>3.3921034863315658E-4</v>
          </cell>
          <cell r="AS643">
            <v>0.1542</v>
          </cell>
          <cell r="AT643">
            <v>0.54279999999999995</v>
          </cell>
          <cell r="AW643">
            <v>0.28744573336252027</v>
          </cell>
          <cell r="AZ643">
            <v>6.3528627752595934E-4</v>
          </cell>
        </row>
        <row r="644">
          <cell r="A644">
            <v>637</v>
          </cell>
          <cell r="AG644">
            <v>62</v>
          </cell>
          <cell r="AI644">
            <v>1.0125038569407385E-3</v>
          </cell>
          <cell r="AJ644">
            <v>0.40189999999999998</v>
          </cell>
          <cell r="AK644">
            <v>0.46870000000000001</v>
          </cell>
          <cell r="AN644">
            <v>0.55161307224036749</v>
          </cell>
          <cell r="AR644">
            <v>3.9856744323973903E-4</v>
          </cell>
          <cell r="AS644">
            <v>0.15590000000000001</v>
          </cell>
          <cell r="AT644">
            <v>0.5423</v>
          </cell>
          <cell r="AW644">
            <v>0.28916395250326943</v>
          </cell>
          <cell r="AZ644">
            <v>7.0550668388524862E-4</v>
          </cell>
        </row>
        <row r="645">
          <cell r="A645">
            <v>638</v>
          </cell>
          <cell r="AG645">
            <v>62.083333333333336</v>
          </cell>
          <cell r="AI645">
            <v>1.0125038569407385E-3</v>
          </cell>
          <cell r="AJ645">
            <v>0.40189999999999998</v>
          </cell>
          <cell r="AK645">
            <v>0.46870000000000001</v>
          </cell>
          <cell r="AN645">
            <v>0.5513616164686902</v>
          </cell>
          <cell r="AR645">
            <v>3.9856744323973903E-4</v>
          </cell>
          <cell r="AS645">
            <v>0.15590000000000001</v>
          </cell>
          <cell r="AT645">
            <v>0.5423</v>
          </cell>
          <cell r="AW645">
            <v>0.28885900154642558</v>
          </cell>
          <cell r="AZ645">
            <v>7.0550668388524862E-4</v>
          </cell>
        </row>
        <row r="646">
          <cell r="A646">
            <v>639</v>
          </cell>
          <cell r="AG646">
            <v>62.166666666666664</v>
          </cell>
          <cell r="AI646">
            <v>1.0125038569407385E-3</v>
          </cell>
          <cell r="AJ646">
            <v>0.40189999999999998</v>
          </cell>
          <cell r="AK646">
            <v>0.46870000000000001</v>
          </cell>
          <cell r="AN646">
            <v>0.55111082244050535</v>
          </cell>
          <cell r="AR646">
            <v>3.9856744323973903E-4</v>
          </cell>
          <cell r="AS646">
            <v>0.15590000000000001</v>
          </cell>
          <cell r="AT646">
            <v>0.5423</v>
          </cell>
          <cell r="AW646">
            <v>0.28855504202351195</v>
          </cell>
          <cell r="AZ646">
            <v>7.0550668388524862E-4</v>
          </cell>
        </row>
        <row r="647">
          <cell r="A647">
            <v>640</v>
          </cell>
          <cell r="AG647">
            <v>62.25</v>
          </cell>
          <cell r="AI647">
            <v>1.0125038569407385E-3</v>
          </cell>
          <cell r="AJ647">
            <v>0.40189999999999998</v>
          </cell>
          <cell r="AK647">
            <v>0.46870000000000001</v>
          </cell>
          <cell r="AN647">
            <v>0.55086068841433611</v>
          </cell>
          <cell r="AR647">
            <v>3.9856744323973903E-4</v>
          </cell>
          <cell r="AS647">
            <v>0.15590000000000001</v>
          </cell>
          <cell r="AT647">
            <v>0.5423</v>
          </cell>
          <cell r="AW647">
            <v>0.28825207071125197</v>
          </cell>
          <cell r="AZ647">
            <v>7.0550668388524862E-4</v>
          </cell>
        </row>
        <row r="648">
          <cell r="A648">
            <v>641</v>
          </cell>
          <cell r="AG648">
            <v>62.333333333333336</v>
          </cell>
          <cell r="AI648">
            <v>1.0125038569407385E-3</v>
          </cell>
          <cell r="AJ648">
            <v>0.40189999999999998</v>
          </cell>
          <cell r="AK648">
            <v>0.46870000000000001</v>
          </cell>
          <cell r="AN648">
            <v>0.55061121265328816</v>
          </cell>
          <cell r="AR648">
            <v>3.9856744323973903E-4</v>
          </cell>
          <cell r="AS648">
            <v>0.15590000000000001</v>
          </cell>
          <cell r="AT648">
            <v>0.5423</v>
          </cell>
          <cell r="AW648">
            <v>0.28795008439684844</v>
          </cell>
          <cell r="AZ648">
            <v>7.0550668388524862E-4</v>
          </cell>
        </row>
        <row r="649">
          <cell r="A649">
            <v>642</v>
          </cell>
          <cell r="AG649">
            <v>62.416666666666664</v>
          </cell>
          <cell r="AI649">
            <v>1.0125038569407385E-3</v>
          </cell>
          <cell r="AJ649">
            <v>0.40189999999999998</v>
          </cell>
          <cell r="AK649">
            <v>0.46870000000000001</v>
          </cell>
          <cell r="AN649">
            <v>0.55036239342503834</v>
          </cell>
          <cell r="AR649">
            <v>3.9856744323973903E-4</v>
          </cell>
          <cell r="AS649">
            <v>0.15590000000000001</v>
          </cell>
          <cell r="AT649">
            <v>0.5423</v>
          </cell>
          <cell r="AW649">
            <v>0.28764907987794958</v>
          </cell>
          <cell r="AZ649">
            <v>7.0550668388524862E-4</v>
          </cell>
        </row>
        <row r="650">
          <cell r="A650">
            <v>643</v>
          </cell>
          <cell r="AG650">
            <v>62.5</v>
          </cell>
          <cell r="AI650">
            <v>1.0125038569407385E-3</v>
          </cell>
          <cell r="AJ650">
            <v>0.40189999999999998</v>
          </cell>
          <cell r="AK650">
            <v>0.46870000000000001</v>
          </cell>
          <cell r="AN650">
            <v>0.5501142290018225</v>
          </cell>
          <cell r="AR650">
            <v>3.9856744323973903E-4</v>
          </cell>
          <cell r="AS650">
            <v>0.15590000000000001</v>
          </cell>
          <cell r="AT650">
            <v>0.5423</v>
          </cell>
          <cell r="AW650">
            <v>0.28734905396261445</v>
          </cell>
          <cell r="AZ650">
            <v>7.0550668388524862E-4</v>
          </cell>
        </row>
        <row r="651">
          <cell r="A651">
            <v>644</v>
          </cell>
          <cell r="AG651">
            <v>62.583333333333336</v>
          </cell>
          <cell r="AI651">
            <v>1.0125038569407385E-3</v>
          </cell>
          <cell r="AJ651">
            <v>0.40189999999999998</v>
          </cell>
          <cell r="AK651">
            <v>0.46870000000000001</v>
          </cell>
          <cell r="AN651">
            <v>0.54986671766042305</v>
          </cell>
          <cell r="AR651">
            <v>3.9856744323973903E-4</v>
          </cell>
          <cell r="AS651">
            <v>0.15590000000000001</v>
          </cell>
          <cell r="AT651">
            <v>0.5423</v>
          </cell>
          <cell r="AW651">
            <v>0.28705000346927989</v>
          </cell>
          <cell r="AZ651">
            <v>7.0550668388524862E-4</v>
          </cell>
        </row>
        <row r="652">
          <cell r="A652">
            <v>645</v>
          </cell>
          <cell r="AG652">
            <v>62.666666666666664</v>
          </cell>
          <cell r="AI652">
            <v>1.0125038569407385E-3</v>
          </cell>
          <cell r="AJ652">
            <v>0.40189999999999998</v>
          </cell>
          <cell r="AK652">
            <v>0.46870000000000001</v>
          </cell>
          <cell r="AN652">
            <v>0.54961985768215771</v>
          </cell>
          <cell r="AR652">
            <v>3.9856744323973903E-4</v>
          </cell>
          <cell r="AS652">
            <v>0.15590000000000001</v>
          </cell>
          <cell r="AT652">
            <v>0.5423</v>
          </cell>
          <cell r="AW652">
            <v>0.28675192522672621</v>
          </cell>
          <cell r="AZ652">
            <v>7.0550668388524862E-4</v>
          </cell>
        </row>
        <row r="653">
          <cell r="A653">
            <v>646</v>
          </cell>
          <cell r="AG653">
            <v>62.75</v>
          </cell>
          <cell r="AI653">
            <v>1.0125038569407385E-3</v>
          </cell>
          <cell r="AJ653">
            <v>0.40189999999999998</v>
          </cell>
          <cell r="AK653">
            <v>0.46870000000000001</v>
          </cell>
          <cell r="AN653">
            <v>0.54937364735286653</v>
          </cell>
          <cell r="AR653">
            <v>3.9856744323973903E-4</v>
          </cell>
          <cell r="AS653">
            <v>0.15590000000000001</v>
          </cell>
          <cell r="AT653">
            <v>0.5423</v>
          </cell>
          <cell r="AW653">
            <v>0.28645481607404372</v>
          </cell>
          <cell r="AZ653">
            <v>7.0550668388524862E-4</v>
          </cell>
        </row>
        <row r="654">
          <cell r="A654">
            <v>647</v>
          </cell>
          <cell r="AG654">
            <v>62.833333333333336</v>
          </cell>
          <cell r="AI654">
            <v>1.0125038569407385E-3</v>
          </cell>
          <cell r="AJ654">
            <v>0.40189999999999998</v>
          </cell>
          <cell r="AK654">
            <v>0.46870000000000001</v>
          </cell>
          <cell r="AN654">
            <v>0.54912808496290144</v>
          </cell>
          <cell r="AR654">
            <v>3.9856744323973903E-4</v>
          </cell>
          <cell r="AS654">
            <v>0.15590000000000001</v>
          </cell>
          <cell r="AT654">
            <v>0.5423</v>
          </cell>
          <cell r="AW654">
            <v>0.28615867286059943</v>
          </cell>
          <cell r="AZ654">
            <v>7.0550668388524862E-4</v>
          </cell>
        </row>
        <row r="655">
          <cell r="A655">
            <v>648</v>
          </cell>
          <cell r="AG655">
            <v>62.916666666666664</v>
          </cell>
          <cell r="AI655">
            <v>1.0125038569407385E-3</v>
          </cell>
          <cell r="AJ655">
            <v>0.40189999999999998</v>
          </cell>
          <cell r="AK655">
            <v>0.46870000000000001</v>
          </cell>
          <cell r="AN655">
            <v>0.54888316880711274</v>
          </cell>
          <cell r="AR655">
            <v>3.9856744323973903E-4</v>
          </cell>
          <cell r="AS655">
            <v>0.15590000000000001</v>
          </cell>
          <cell r="AT655">
            <v>0.5423</v>
          </cell>
          <cell r="AW655">
            <v>0.28586349244600329</v>
          </cell>
          <cell r="AZ655">
            <v>7.0550668388524862E-4</v>
          </cell>
        </row>
        <row r="656">
          <cell r="A656">
            <v>649</v>
          </cell>
          <cell r="AG656">
            <v>63</v>
          </cell>
          <cell r="AI656">
            <v>1.1441406728076586E-3</v>
          </cell>
          <cell r="AJ656">
            <v>0.39410000000000001</v>
          </cell>
          <cell r="AK656">
            <v>0.47110000000000002</v>
          </cell>
          <cell r="AN656">
            <v>0.54109010349847575</v>
          </cell>
          <cell r="AR656">
            <v>4.683829820609775E-4</v>
          </cell>
          <cell r="AS656">
            <v>0.15909999999999999</v>
          </cell>
          <cell r="AT656">
            <v>0.5413</v>
          </cell>
          <cell r="AW656">
            <v>0.28940227599760965</v>
          </cell>
          <cell r="AZ656">
            <v>7.8548997929372977E-4</v>
          </cell>
        </row>
        <row r="657">
          <cell r="A657">
            <v>650</v>
          </cell>
          <cell r="AG657">
            <v>63.083333333333336</v>
          </cell>
          <cell r="AI657">
            <v>1.1441406728076586E-3</v>
          </cell>
          <cell r="AJ657">
            <v>0.39410000000000001</v>
          </cell>
          <cell r="AK657">
            <v>0.47110000000000002</v>
          </cell>
          <cell r="AN657">
            <v>0.54084440661927657</v>
          </cell>
          <cell r="AR657">
            <v>4.683829820609775E-4</v>
          </cell>
          <cell r="AS657">
            <v>0.15909999999999999</v>
          </cell>
          <cell r="AT657">
            <v>0.5413</v>
          </cell>
          <cell r="AW657">
            <v>0.28910938879296216</v>
          </cell>
          <cell r="AZ657">
            <v>7.8548997929372977E-4</v>
          </cell>
        </row>
        <row r="658">
          <cell r="A658">
            <v>651</v>
          </cell>
          <cell r="AG658">
            <v>63.166666666666664</v>
          </cell>
          <cell r="AI658">
            <v>1.1441406728076586E-3</v>
          </cell>
          <cell r="AJ658">
            <v>0.39410000000000001</v>
          </cell>
          <cell r="AK658">
            <v>0.47110000000000002</v>
          </cell>
          <cell r="AN658">
            <v>0.54059936095086514</v>
          </cell>
          <cell r="AR658">
            <v>4.683829820609775E-4</v>
          </cell>
          <cell r="AS658">
            <v>0.15909999999999999</v>
          </cell>
          <cell r="AT658">
            <v>0.5413</v>
          </cell>
          <cell r="AW658">
            <v>0.28881745114672874</v>
          </cell>
          <cell r="AZ658">
            <v>7.8548997929372977E-4</v>
          </cell>
        </row>
        <row r="659">
          <cell r="A659">
            <v>652</v>
          </cell>
          <cell r="AG659">
            <v>63.25</v>
          </cell>
          <cell r="AI659">
            <v>1.1441406728076586E-3</v>
          </cell>
          <cell r="AJ659">
            <v>0.39410000000000001</v>
          </cell>
          <cell r="AK659">
            <v>0.47110000000000002</v>
          </cell>
          <cell r="AN659">
            <v>0.54035496476723044</v>
          </cell>
          <cell r="AR659">
            <v>4.683829820609775E-4</v>
          </cell>
          <cell r="AS659">
            <v>0.15909999999999999</v>
          </cell>
          <cell r="AT659">
            <v>0.5413</v>
          </cell>
          <cell r="AW659">
            <v>0.28852645998038218</v>
          </cell>
          <cell r="AZ659">
            <v>7.8548997929372977E-4</v>
          </cell>
        </row>
        <row r="660">
          <cell r="A660">
            <v>653</v>
          </cell>
          <cell r="AG660">
            <v>63.333333333333336</v>
          </cell>
          <cell r="AI660">
            <v>1.1441406728076586E-3</v>
          </cell>
          <cell r="AJ660">
            <v>0.39410000000000001</v>
          </cell>
          <cell r="AK660">
            <v>0.47110000000000002</v>
          </cell>
          <cell r="AN660">
            <v>0.54011121634693615</v>
          </cell>
          <cell r="AR660">
            <v>4.683829820609775E-4</v>
          </cell>
          <cell r="AS660">
            <v>0.15909999999999999</v>
          </cell>
          <cell r="AT660">
            <v>0.5413</v>
          </cell>
          <cell r="AW660">
            <v>0.28823641222537638</v>
          </cell>
          <cell r="AZ660">
            <v>7.8548997929372977E-4</v>
          </cell>
        </row>
        <row r="661">
          <cell r="A661">
            <v>654</v>
          </cell>
          <cell r="AG661">
            <v>63.416666666666664</v>
          </cell>
          <cell r="AI661">
            <v>1.1441406728076586E-3</v>
          </cell>
          <cell r="AJ661">
            <v>0.39410000000000001</v>
          </cell>
          <cell r="AK661">
            <v>0.47110000000000002</v>
          </cell>
          <cell r="AN661">
            <v>0.53986811397310897</v>
          </cell>
          <cell r="AR661">
            <v>4.683829820609775E-4</v>
          </cell>
          <cell r="AS661">
            <v>0.15909999999999999</v>
          </cell>
          <cell r="AT661">
            <v>0.5413</v>
          </cell>
          <cell r="AW661">
            <v>0.28794730482311337</v>
          </cell>
          <cell r="AZ661">
            <v>7.8548997929372977E-4</v>
          </cell>
        </row>
        <row r="662">
          <cell r="A662">
            <v>655</v>
          </cell>
          <cell r="AG662">
            <v>63.5</v>
          </cell>
          <cell r="AI662">
            <v>1.1441406728076586E-3</v>
          </cell>
          <cell r="AJ662">
            <v>0.39410000000000001</v>
          </cell>
          <cell r="AK662">
            <v>0.47110000000000002</v>
          </cell>
          <cell r="AN662">
            <v>0.53962565593342571</v>
          </cell>
          <cell r="AR662">
            <v>4.683829820609775E-4</v>
          </cell>
          <cell r="AS662">
            <v>0.15909999999999999</v>
          </cell>
          <cell r="AT662">
            <v>0.5413</v>
          </cell>
          <cell r="AW662">
            <v>0.28765913472491145</v>
          </cell>
          <cell r="AZ662">
            <v>7.8548997929372977E-4</v>
          </cell>
        </row>
        <row r="663">
          <cell r="A663">
            <v>656</v>
          </cell>
          <cell r="AG663">
            <v>63.583333333333336</v>
          </cell>
          <cell r="AI663">
            <v>1.1441406728076586E-3</v>
          </cell>
          <cell r="AJ663">
            <v>0.39410000000000001</v>
          </cell>
          <cell r="AK663">
            <v>0.47110000000000002</v>
          </cell>
          <cell r="AN663">
            <v>0.5393838405201018</v>
          </cell>
          <cell r="AR663">
            <v>4.683829820609775E-4</v>
          </cell>
          <cell r="AS663">
            <v>0.15909999999999999</v>
          </cell>
          <cell r="AT663">
            <v>0.5413</v>
          </cell>
          <cell r="AW663">
            <v>0.28737189889197295</v>
          </cell>
          <cell r="AZ663">
            <v>7.8548997929372977E-4</v>
          </cell>
        </row>
        <row r="664">
          <cell r="A664">
            <v>657</v>
          </cell>
          <cell r="AG664">
            <v>63.666666666666664</v>
          </cell>
          <cell r="AI664">
            <v>1.1441406728076586E-3</v>
          </cell>
          <cell r="AJ664">
            <v>0.39410000000000001</v>
          </cell>
          <cell r="AK664">
            <v>0.47110000000000002</v>
          </cell>
          <cell r="AN664">
            <v>0.53914266602987915</v>
          </cell>
          <cell r="AR664">
            <v>4.683829820609775E-4</v>
          </cell>
          <cell r="AS664">
            <v>0.15909999999999999</v>
          </cell>
          <cell r="AT664">
            <v>0.5413</v>
          </cell>
          <cell r="AW664">
            <v>0.28708559429535224</v>
          </cell>
          <cell r="AZ664">
            <v>7.8548997929372977E-4</v>
          </cell>
        </row>
        <row r="665">
          <cell r="A665">
            <v>658</v>
          </cell>
          <cell r="AG665">
            <v>63.75</v>
          </cell>
          <cell r="AI665">
            <v>1.1441406728076586E-3</v>
          </cell>
          <cell r="AJ665">
            <v>0.39410000000000001</v>
          </cell>
          <cell r="AK665">
            <v>0.47110000000000002</v>
          </cell>
          <cell r="AN665">
            <v>0.53890213076401383</v>
          </cell>
          <cell r="AR665">
            <v>4.683829820609775E-4</v>
          </cell>
          <cell r="AS665">
            <v>0.15909999999999999</v>
          </cell>
          <cell r="AT665">
            <v>0.5413</v>
          </cell>
          <cell r="AW665">
            <v>0.28680021791592353</v>
          </cell>
          <cell r="AZ665">
            <v>7.8548997929372977E-4</v>
          </cell>
        </row>
        <row r="666">
          <cell r="A666">
            <v>659</v>
          </cell>
          <cell r="AG666">
            <v>63.833333333333336</v>
          </cell>
          <cell r="AI666">
            <v>1.1441406728076586E-3</v>
          </cell>
          <cell r="AJ666">
            <v>0.39410000000000001</v>
          </cell>
          <cell r="AK666">
            <v>0.47110000000000002</v>
          </cell>
          <cell r="AN666">
            <v>0.53866223302826466</v>
          </cell>
          <cell r="AR666">
            <v>4.683829820609775E-4</v>
          </cell>
          <cell r="AS666">
            <v>0.15909999999999999</v>
          </cell>
          <cell r="AT666">
            <v>0.5413</v>
          </cell>
          <cell r="AW666">
            <v>0.28651576674434942</v>
          </cell>
          <cell r="AZ666">
            <v>7.8548997929372977E-4</v>
          </cell>
        </row>
        <row r="667">
          <cell r="A667">
            <v>660</v>
          </cell>
          <cell r="AG667">
            <v>63.916666666666664</v>
          </cell>
          <cell r="AI667">
            <v>1.1441406728076586E-3</v>
          </cell>
          <cell r="AJ667">
            <v>0.39410000000000001</v>
          </cell>
          <cell r="AK667">
            <v>0.47110000000000002</v>
          </cell>
          <cell r="AN667">
            <v>0.53842297113288096</v>
          </cell>
          <cell r="AR667">
            <v>4.683829820609775E-4</v>
          </cell>
          <cell r="AS667">
            <v>0.15909999999999999</v>
          </cell>
          <cell r="AT667">
            <v>0.5413</v>
          </cell>
          <cell r="AW667">
            <v>0.28623223778104884</v>
          </cell>
          <cell r="AZ667">
            <v>7.8548997929372977E-4</v>
          </cell>
        </row>
        <row r="668">
          <cell r="A668">
            <v>661</v>
          </cell>
          <cell r="AG668">
            <v>64</v>
          </cell>
          <cell r="AI668">
            <v>1.2925543468247369E-3</v>
          </cell>
          <cell r="AJ668">
            <v>0.38419999999999999</v>
          </cell>
          <cell r="AK668">
            <v>0.47399999999999998</v>
          </cell>
          <cell r="AN668">
            <v>0.5285554836276386</v>
          </cell>
          <cell r="AR668">
            <v>5.5023019735811474E-4</v>
          </cell>
          <cell r="AS668">
            <v>0.16300000000000001</v>
          </cell>
          <cell r="AT668">
            <v>0.54010000000000002</v>
          </cell>
          <cell r="AW668">
            <v>0.29060185627441637</v>
          </cell>
          <cell r="AZ668">
            <v>8.7657736630952776E-4</v>
          </cell>
        </row>
        <row r="669">
          <cell r="A669">
            <v>662</v>
          </cell>
          <cell r="AG669">
            <v>64.083333333333329</v>
          </cell>
          <cell r="AI669">
            <v>1.2925543468247369E-3</v>
          </cell>
          <cell r="AJ669">
            <v>0.38419999999999999</v>
          </cell>
          <cell r="AK669">
            <v>0.47399999999999998</v>
          </cell>
          <cell r="AN669">
            <v>0.52831496883077844</v>
          </cell>
          <cell r="AR669">
            <v>5.5023019735811474E-4</v>
          </cell>
          <cell r="AS669">
            <v>0.16300000000000001</v>
          </cell>
          <cell r="AT669">
            <v>0.54010000000000002</v>
          </cell>
          <cell r="AW669">
            <v>0.29032059431197471</v>
          </cell>
          <cell r="AZ669">
            <v>8.7657736630952776E-4</v>
          </cell>
        </row>
        <row r="670">
          <cell r="A670">
            <v>663</v>
          </cell>
          <cell r="AG670">
            <v>64.166666666666671</v>
          </cell>
          <cell r="AI670">
            <v>1.2925543468247369E-3</v>
          </cell>
          <cell r="AJ670">
            <v>0.38419999999999999</v>
          </cell>
          <cell r="AK670">
            <v>0.47399999999999998</v>
          </cell>
          <cell r="AN670">
            <v>0.52807509700507382</v>
          </cell>
          <cell r="AR670">
            <v>5.5023019735811474E-4</v>
          </cell>
          <cell r="AS670">
            <v>0.16300000000000001</v>
          </cell>
          <cell r="AT670">
            <v>0.54010000000000002</v>
          </cell>
          <cell r="AW670">
            <v>0.29004024116624733</v>
          </cell>
          <cell r="AZ670">
            <v>8.7657736630952776E-4</v>
          </cell>
        </row>
        <row r="671">
          <cell r="A671">
            <v>664</v>
          </cell>
          <cell r="AG671">
            <v>64.25</v>
          </cell>
          <cell r="AI671">
            <v>1.2925543468247369E-3</v>
          </cell>
          <cell r="AJ671">
            <v>0.38419999999999999</v>
          </cell>
          <cell r="AK671">
            <v>0.47399999999999998</v>
          </cell>
          <cell r="AN671">
            <v>0.52783586643166225</v>
          </cell>
          <cell r="AR671">
            <v>5.5023019735811474E-4</v>
          </cell>
          <cell r="AS671">
            <v>0.16300000000000001</v>
          </cell>
          <cell r="AT671">
            <v>0.54010000000000002</v>
          </cell>
          <cell r="AW671">
            <v>0.28976079390065579</v>
          </cell>
          <cell r="AZ671">
            <v>8.7657736630952776E-4</v>
          </cell>
        </row>
        <row r="672">
          <cell r="A672">
            <v>665</v>
          </cell>
          <cell r="AG672">
            <v>64.333333333333329</v>
          </cell>
          <cell r="AI672">
            <v>1.2925543468247369E-3</v>
          </cell>
          <cell r="AJ672">
            <v>0.38419999999999999</v>
          </cell>
          <cell r="AK672">
            <v>0.47399999999999998</v>
          </cell>
          <cell r="AN672">
            <v>0.52759727539627621</v>
          </cell>
          <cell r="AR672">
            <v>5.5023019735811474E-4</v>
          </cell>
          <cell r="AS672">
            <v>0.16300000000000001</v>
          </cell>
          <cell r="AT672">
            <v>0.54010000000000002</v>
          </cell>
          <cell r="AW672">
            <v>0.28948224958811025</v>
          </cell>
          <cell r="AZ672">
            <v>8.7657736630952776E-4</v>
          </cell>
        </row>
        <row r="673">
          <cell r="A673">
            <v>666</v>
          </cell>
          <cell r="AG673">
            <v>64.416666666666671</v>
          </cell>
          <cell r="AI673">
            <v>1.2925543468247369E-3</v>
          </cell>
          <cell r="AJ673">
            <v>0.38419999999999999</v>
          </cell>
          <cell r="AK673">
            <v>0.47399999999999998</v>
          </cell>
          <cell r="AN673">
            <v>0.52735932218923065</v>
          </cell>
          <cell r="AR673">
            <v>5.5023019735811474E-4</v>
          </cell>
          <cell r="AS673">
            <v>0.16300000000000001</v>
          </cell>
          <cell r="AT673">
            <v>0.54010000000000002</v>
          </cell>
          <cell r="AW673">
            <v>0.28920460531097908</v>
          </cell>
          <cell r="AZ673">
            <v>8.7657736630952776E-4</v>
          </cell>
        </row>
        <row r="674">
          <cell r="A674">
            <v>667</v>
          </cell>
          <cell r="AG674">
            <v>64.5</v>
          </cell>
          <cell r="AI674">
            <v>1.2925543468247369E-3</v>
          </cell>
          <cell r="AJ674">
            <v>0.38419999999999999</v>
          </cell>
          <cell r="AK674">
            <v>0.47399999999999998</v>
          </cell>
          <cell r="AN674">
            <v>0.5271220051054113</v>
          </cell>
          <cell r="AR674">
            <v>5.5023019735811474E-4</v>
          </cell>
          <cell r="AS674">
            <v>0.16300000000000001</v>
          </cell>
          <cell r="AT674">
            <v>0.54010000000000002</v>
          </cell>
          <cell r="AW674">
            <v>0.28892785816105804</v>
          </cell>
          <cell r="AZ674">
            <v>8.7657736630952776E-4</v>
          </cell>
        </row>
        <row r="675">
          <cell r="A675">
            <v>668</v>
          </cell>
          <cell r="AG675">
            <v>64.583333333333329</v>
          </cell>
          <cell r="AI675">
            <v>1.2925543468247369E-3</v>
          </cell>
          <cell r="AJ675">
            <v>0.38419999999999999</v>
          </cell>
          <cell r="AK675">
            <v>0.47399999999999998</v>
          </cell>
          <cell r="AN675">
            <v>0.52688532244426234</v>
          </cell>
          <cell r="AR675">
            <v>5.5023019735811474E-4</v>
          </cell>
          <cell r="AS675">
            <v>0.16300000000000001</v>
          </cell>
          <cell r="AT675">
            <v>0.54010000000000002</v>
          </cell>
          <cell r="AW675">
            <v>0.28865200523953988</v>
          </cell>
          <cell r="AZ675">
            <v>8.7657736630952776E-4</v>
          </cell>
        </row>
        <row r="676">
          <cell r="A676">
            <v>669</v>
          </cell>
          <cell r="AG676">
            <v>64.666666666666671</v>
          </cell>
          <cell r="AI676">
            <v>1.2925543468247369E-3</v>
          </cell>
          <cell r="AJ676">
            <v>0.38419999999999999</v>
          </cell>
          <cell r="AK676">
            <v>0.47399999999999998</v>
          </cell>
          <cell r="AN676">
            <v>0.52664927250977367</v>
          </cell>
          <cell r="AR676">
            <v>5.5023019735811474E-4</v>
          </cell>
          <cell r="AS676">
            <v>0.16300000000000001</v>
          </cell>
          <cell r="AT676">
            <v>0.54010000000000002</v>
          </cell>
          <cell r="AW676">
            <v>0.28837704365698402</v>
          </cell>
          <cell r="AZ676">
            <v>8.7657736630952776E-4</v>
          </cell>
        </row>
        <row r="677">
          <cell r="A677">
            <v>670</v>
          </cell>
          <cell r="AG677">
            <v>64.75</v>
          </cell>
          <cell r="AI677">
            <v>1.2925543468247369E-3</v>
          </cell>
          <cell r="AJ677">
            <v>0.38419999999999999</v>
          </cell>
          <cell r="AK677">
            <v>0.47399999999999998</v>
          </cell>
          <cell r="AN677">
            <v>0.52641385361046922</v>
          </cell>
          <cell r="AR677">
            <v>5.5023019735811474E-4</v>
          </cell>
          <cell r="AS677">
            <v>0.16300000000000001</v>
          </cell>
          <cell r="AT677">
            <v>0.54010000000000002</v>
          </cell>
          <cell r="AW677">
            <v>0.28810297053328648</v>
          </cell>
          <cell r="AZ677">
            <v>8.7657736630952776E-4</v>
          </cell>
        </row>
        <row r="678">
          <cell r="A678">
            <v>671</v>
          </cell>
          <cell r="AG678">
            <v>64.833333333333329</v>
          </cell>
          <cell r="AI678">
            <v>1.2925543468247369E-3</v>
          </cell>
          <cell r="AJ678">
            <v>0.38419999999999999</v>
          </cell>
          <cell r="AK678">
            <v>0.47399999999999998</v>
          </cell>
          <cell r="AN678">
            <v>0.5261790640593953</v>
          </cell>
          <cell r="AR678">
            <v>5.5023019735811474E-4</v>
          </cell>
          <cell r="AS678">
            <v>0.16300000000000001</v>
          </cell>
          <cell r="AT678">
            <v>0.54010000000000002</v>
          </cell>
          <cell r="AW678">
            <v>0.28782978299764916</v>
          </cell>
          <cell r="AZ678">
            <v>8.7657736630952776E-4</v>
          </cell>
        </row>
        <row r="679">
          <cell r="A679">
            <v>672</v>
          </cell>
          <cell r="AG679">
            <v>64.916666666666671</v>
          </cell>
          <cell r="AI679">
            <v>1.2925543468247369E-3</v>
          </cell>
          <cell r="AJ679">
            <v>0.38419999999999999</v>
          </cell>
          <cell r="AK679">
            <v>0.47399999999999998</v>
          </cell>
          <cell r="AN679">
            <v>0.52594490217410717</v>
          </cell>
          <cell r="AR679">
            <v>5.5023019735811474E-4</v>
          </cell>
          <cell r="AS679">
            <v>0.16300000000000001</v>
          </cell>
          <cell r="AT679">
            <v>0.54010000000000002</v>
          </cell>
          <cell r="AW679">
            <v>0.28755747818855026</v>
          </cell>
          <cell r="AZ679">
            <v>8.7657736630952776E-4</v>
          </cell>
        </row>
        <row r="680">
          <cell r="A680">
            <v>673</v>
          </cell>
          <cell r="AG680">
            <v>65</v>
          </cell>
          <cell r="AI680">
            <v>1.4732495610569885E-3</v>
          </cell>
          <cell r="AJ680">
            <v>0.37759999999999999</v>
          </cell>
          <cell r="AK680">
            <v>0.47599999999999998</v>
          </cell>
          <cell r="AN680">
            <v>0.51920762951950927</v>
          </cell>
          <cell r="AR680">
            <v>6.4626200162642977E-4</v>
          </cell>
          <cell r="AS680">
            <v>0.16819999999999999</v>
          </cell>
          <cell r="AT680">
            <v>0.53859999999999997</v>
          </cell>
          <cell r="AW680">
            <v>0.29342655099349146</v>
          </cell>
          <cell r="AZ680">
            <v>9.8060031213276222E-4</v>
          </cell>
        </row>
        <row r="681">
          <cell r="A681">
            <v>674</v>
          </cell>
          <cell r="AG681">
            <v>65.083333333333329</v>
          </cell>
          <cell r="AI681">
            <v>1.4732495610569885E-3</v>
          </cell>
          <cell r="AJ681">
            <v>0.37759999999999999</v>
          </cell>
          <cell r="AK681">
            <v>0.47599999999999998</v>
          </cell>
          <cell r="AN681">
            <v>0.51897320849884254</v>
          </cell>
          <cell r="AR681">
            <v>6.4626200162642977E-4</v>
          </cell>
          <cell r="AS681">
            <v>0.16819999999999999</v>
          </cell>
          <cell r="AT681">
            <v>0.53859999999999997</v>
          </cell>
          <cell r="AW681">
            <v>0.2931566216019213</v>
          </cell>
          <cell r="AZ681">
            <v>9.8060031213276222E-4</v>
          </cell>
        </row>
        <row r="682">
          <cell r="A682">
            <v>675</v>
          </cell>
          <cell r="AG682">
            <v>65.166666666666671</v>
          </cell>
          <cell r="AI682">
            <v>1.4732495610569885E-3</v>
          </cell>
          <cell r="AJ682">
            <v>0.37759999999999999</v>
          </cell>
          <cell r="AK682">
            <v>0.47599999999999998</v>
          </cell>
          <cell r="AN682">
            <v>0.51873941786976119</v>
          </cell>
          <cell r="AR682">
            <v>6.4626200162642977E-4</v>
          </cell>
          <cell r="AS682">
            <v>0.16819999999999999</v>
          </cell>
          <cell r="AT682">
            <v>0.53859999999999997</v>
          </cell>
          <cell r="AW682">
            <v>0.29288756075860095</v>
          </cell>
          <cell r="AZ682">
            <v>9.8060031213276222E-4</v>
          </cell>
        </row>
        <row r="683">
          <cell r="A683">
            <v>676</v>
          </cell>
          <cell r="AG683">
            <v>65.25</v>
          </cell>
          <cell r="AI683">
            <v>1.4732495610569885E-3</v>
          </cell>
          <cell r="AJ683">
            <v>0.37759999999999999</v>
          </cell>
          <cell r="AK683">
            <v>0.47599999999999998</v>
          </cell>
          <cell r="AN683">
            <v>0.51850625593705224</v>
          </cell>
          <cell r="AR683">
            <v>6.4626200162642977E-4</v>
          </cell>
          <cell r="AS683">
            <v>0.16819999999999999</v>
          </cell>
          <cell r="AT683">
            <v>0.53859999999999997</v>
          </cell>
          <cell r="AW683">
            <v>0.2926193656688143</v>
          </cell>
          <cell r="AZ683">
            <v>9.8060031213276222E-4</v>
          </cell>
        </row>
        <row r="684">
          <cell r="A684">
            <v>677</v>
          </cell>
          <cell r="AG684">
            <v>65.333333333333329</v>
          </cell>
          <cell r="AI684">
            <v>1.4732495610569885E-3</v>
          </cell>
          <cell r="AJ684">
            <v>0.37759999999999999</v>
          </cell>
          <cell r="AK684">
            <v>0.47599999999999998</v>
          </cell>
          <cell r="AN684">
            <v>0.51827372101006153</v>
          </cell>
          <cell r="AR684">
            <v>6.4626200162642977E-4</v>
          </cell>
          <cell r="AS684">
            <v>0.16819999999999999</v>
          </cell>
          <cell r="AT684">
            <v>0.53859999999999997</v>
          </cell>
          <cell r="AW684">
            <v>0.29235203354683748</v>
          </cell>
          <cell r="AZ684">
            <v>9.8060031213276222E-4</v>
          </cell>
        </row>
        <row r="685">
          <cell r="A685">
            <v>678</v>
          </cell>
          <cell r="AG685">
            <v>65.416666666666671</v>
          </cell>
          <cell r="AI685">
            <v>1.4732495610569885E-3</v>
          </cell>
          <cell r="AJ685">
            <v>0.37759999999999999</v>
          </cell>
          <cell r="AK685">
            <v>0.47599999999999998</v>
          </cell>
          <cell r="AN685">
            <v>0.51804181140268091</v>
          </cell>
          <cell r="AR685">
            <v>6.4626200162642977E-4</v>
          </cell>
          <cell r="AS685">
            <v>0.16819999999999999</v>
          </cell>
          <cell r="AT685">
            <v>0.53859999999999997</v>
          </cell>
          <cell r="AW685">
            <v>0.29208556161591037</v>
          </cell>
          <cell r="AZ685">
            <v>9.8060031213276222E-4</v>
          </cell>
        </row>
        <row r="686">
          <cell r="A686">
            <v>679</v>
          </cell>
          <cell r="AG686">
            <v>65.5</v>
          </cell>
          <cell r="AI686">
            <v>1.4732495610569885E-3</v>
          </cell>
          <cell r="AJ686">
            <v>0.37759999999999999</v>
          </cell>
          <cell r="AK686">
            <v>0.47599999999999998</v>
          </cell>
          <cell r="AN686">
            <v>0.51781052543333705</v>
          </cell>
          <cell r="AR686">
            <v>6.4626200162642977E-4</v>
          </cell>
          <cell r="AS686">
            <v>0.16819999999999999</v>
          </cell>
          <cell r="AT686">
            <v>0.53859999999999997</v>
          </cell>
          <cell r="AW686">
            <v>0.29181994710820758</v>
          </cell>
          <cell r="AZ686">
            <v>9.8060031213276222E-4</v>
          </cell>
        </row>
        <row r="687">
          <cell r="A687">
            <v>680</v>
          </cell>
          <cell r="AG687">
            <v>65.583333333333329</v>
          </cell>
          <cell r="AI687">
            <v>1.4732495610569885E-3</v>
          </cell>
          <cell r="AJ687">
            <v>0.37759999999999999</v>
          </cell>
          <cell r="AK687">
            <v>0.47599999999999998</v>
          </cell>
          <cell r="AN687">
            <v>0.51757986142497814</v>
          </cell>
          <cell r="AR687">
            <v>6.4626200162642977E-4</v>
          </cell>
          <cell r="AS687">
            <v>0.16819999999999999</v>
          </cell>
          <cell r="AT687">
            <v>0.53859999999999997</v>
          </cell>
          <cell r="AW687">
            <v>0.29155518726480961</v>
          </cell>
          <cell r="AZ687">
            <v>9.8060031213276222E-4</v>
          </cell>
        </row>
        <row r="688">
          <cell r="A688">
            <v>681</v>
          </cell>
          <cell r="AG688">
            <v>65.666666666666671</v>
          </cell>
          <cell r="AI688">
            <v>1.4732495610569885E-3</v>
          </cell>
          <cell r="AJ688">
            <v>0.37759999999999999</v>
          </cell>
          <cell r="AK688">
            <v>0.47599999999999998</v>
          </cell>
          <cell r="AN688">
            <v>0.51734981770506205</v>
          </cell>
          <cell r="AR688">
            <v>6.4626200162642977E-4</v>
          </cell>
          <cell r="AS688">
            <v>0.16819999999999999</v>
          </cell>
          <cell r="AT688">
            <v>0.53859999999999997</v>
          </cell>
          <cell r="AW688">
            <v>0.29129127933567434</v>
          </cell>
          <cell r="AZ688">
            <v>9.8060031213276222E-4</v>
          </cell>
        </row>
        <row r="689">
          <cell r="A689">
            <v>682</v>
          </cell>
          <cell r="AG689">
            <v>65.75</v>
          </cell>
          <cell r="AI689">
            <v>1.4732495610569885E-3</v>
          </cell>
          <cell r="AJ689">
            <v>0.37759999999999999</v>
          </cell>
          <cell r="AK689">
            <v>0.47599999999999998</v>
          </cell>
          <cell r="AN689">
            <v>0.5171203926055451</v>
          </cell>
          <cell r="AR689">
            <v>6.4626200162642977E-4</v>
          </cell>
          <cell r="AS689">
            <v>0.16819999999999999</v>
          </cell>
          <cell r="AT689">
            <v>0.53859999999999997</v>
          </cell>
          <cell r="AW689">
            <v>0.2910282205796087</v>
          </cell>
          <cell r="AZ689">
            <v>9.8060031213276222E-4</v>
          </cell>
        </row>
        <row r="690">
          <cell r="A690">
            <v>683</v>
          </cell>
          <cell r="AG690">
            <v>65.833333333333329</v>
          </cell>
          <cell r="AI690">
            <v>1.4732495610569885E-3</v>
          </cell>
          <cell r="AJ690">
            <v>0.37759999999999999</v>
          </cell>
          <cell r="AK690">
            <v>0.47599999999999998</v>
          </cell>
          <cell r="AN690">
            <v>0.51689158446286831</v>
          </cell>
          <cell r="AR690">
            <v>6.4626200162642977E-4</v>
          </cell>
          <cell r="AS690">
            <v>0.16819999999999999</v>
          </cell>
          <cell r="AT690">
            <v>0.53859999999999997</v>
          </cell>
          <cell r="AW690">
            <v>0.29076600826423937</v>
          </cell>
          <cell r="AZ690">
            <v>9.8060031213276222E-4</v>
          </cell>
        </row>
        <row r="691">
          <cell r="A691">
            <v>684</v>
          </cell>
          <cell r="AG691">
            <v>65.916666666666671</v>
          </cell>
          <cell r="AI691">
            <v>1.4732495610569885E-3</v>
          </cell>
          <cell r="AJ691">
            <v>0.37759999999999999</v>
          </cell>
          <cell r="AK691">
            <v>0.47599999999999998</v>
          </cell>
          <cell r="AN691">
            <v>0.51666339161794683</v>
          </cell>
          <cell r="AR691">
            <v>6.4626200162642977E-4</v>
          </cell>
          <cell r="AS691">
            <v>0.16819999999999999</v>
          </cell>
          <cell r="AT691">
            <v>0.53859999999999997</v>
          </cell>
          <cell r="AW691">
            <v>0.2905046396659855</v>
          </cell>
          <cell r="AZ691">
            <v>9.8060031213276222E-4</v>
          </cell>
        </row>
        <row r="692">
          <cell r="A692">
            <v>685</v>
          </cell>
          <cell r="AG692">
            <v>66</v>
          </cell>
          <cell r="AI692">
            <v>1.6941410502770982E-3</v>
          </cell>
          <cell r="AJ692">
            <v>0.3755</v>
          </cell>
          <cell r="AK692">
            <v>0.47660000000000002</v>
          </cell>
          <cell r="AN692">
            <v>0.51436598069634321</v>
          </cell>
          <cell r="AR692">
            <v>7.5896415460741107E-4</v>
          </cell>
          <cell r="AS692">
            <v>0.17430000000000001</v>
          </cell>
          <cell r="AT692">
            <v>0.53680000000000005</v>
          </cell>
          <cell r="AW692">
            <v>0.29743309827300018</v>
          </cell>
          <cell r="AZ692">
            <v>1.0994743643871763E-3</v>
          </cell>
        </row>
        <row r="693">
          <cell r="A693">
            <v>686</v>
          </cell>
          <cell r="AG693">
            <v>66.083333333333329</v>
          </cell>
          <cell r="AI693">
            <v>1.6941410502770982E-3</v>
          </cell>
          <cell r="AJ693">
            <v>0.3755</v>
          </cell>
          <cell r="AK693">
            <v>0.47660000000000002</v>
          </cell>
          <cell r="AN693">
            <v>0.51413854282988369</v>
          </cell>
          <cell r="AR693">
            <v>7.5896415460741107E-4</v>
          </cell>
          <cell r="AS693">
            <v>0.17430000000000001</v>
          </cell>
          <cell r="AT693">
            <v>0.53680000000000005</v>
          </cell>
          <cell r="AW693">
            <v>0.29717403622238342</v>
          </cell>
          <cell r="AZ693">
            <v>1.0994743643871763E-3</v>
          </cell>
        </row>
        <row r="694">
          <cell r="A694">
            <v>687</v>
          </cell>
          <cell r="AG694">
            <v>66.166666666666671</v>
          </cell>
          <cell r="AI694">
            <v>1.6941410502770982E-3</v>
          </cell>
          <cell r="AJ694">
            <v>0.3755</v>
          </cell>
          <cell r="AK694">
            <v>0.47660000000000002</v>
          </cell>
          <cell r="AN694">
            <v>0.51391171765911492</v>
          </cell>
          <cell r="AR694">
            <v>7.5896415460741107E-4</v>
          </cell>
          <cell r="AS694">
            <v>0.17430000000000001</v>
          </cell>
          <cell r="AT694">
            <v>0.53680000000000005</v>
          </cell>
          <cell r="AW694">
            <v>0.29691580356297692</v>
          </cell>
          <cell r="AZ694">
            <v>1.0994743643871763E-3</v>
          </cell>
        </row>
        <row r="695">
          <cell r="A695">
            <v>688</v>
          </cell>
          <cell r="AG695">
            <v>66.25</v>
          </cell>
          <cell r="AI695">
            <v>1.6941410502770982E-3</v>
          </cell>
          <cell r="AJ695">
            <v>0.3755</v>
          </cell>
          <cell r="AK695">
            <v>0.47660000000000002</v>
          </cell>
          <cell r="AN695">
            <v>0.51368550353349374</v>
          </cell>
          <cell r="AR695">
            <v>7.5896415460741107E-4</v>
          </cell>
          <cell r="AS695">
            <v>0.17430000000000001</v>
          </cell>
          <cell r="AT695">
            <v>0.53680000000000005</v>
          </cell>
          <cell r="AW695">
            <v>0.29665839763947194</v>
          </cell>
          <cell r="AZ695">
            <v>1.0994743643871763E-3</v>
          </cell>
        </row>
        <row r="696">
          <cell r="A696">
            <v>689</v>
          </cell>
          <cell r="AG696">
            <v>66.333333333333329</v>
          </cell>
          <cell r="AI696">
            <v>1.6941410502770982E-3</v>
          </cell>
          <cell r="AJ696">
            <v>0.3755</v>
          </cell>
          <cell r="AK696">
            <v>0.47660000000000002</v>
          </cell>
          <cell r="AN696">
            <v>0.51345989880692344</v>
          </cell>
          <cell r="AR696">
            <v>7.5896415460741107E-4</v>
          </cell>
          <cell r="AS696">
            <v>0.17430000000000001</v>
          </cell>
          <cell r="AT696">
            <v>0.53680000000000005</v>
          </cell>
          <cell r="AW696">
            <v>0.29640181580506053</v>
          </cell>
          <cell r="AZ696">
            <v>1.0994743643871763E-3</v>
          </cell>
        </row>
        <row r="697">
          <cell r="A697">
            <v>690</v>
          </cell>
          <cell r="AG697">
            <v>66.416666666666671</v>
          </cell>
          <cell r="AI697">
            <v>1.6941410502770982E-3</v>
          </cell>
          <cell r="AJ697">
            <v>0.3755</v>
          </cell>
          <cell r="AK697">
            <v>0.47660000000000002</v>
          </cell>
          <cell r="AN697">
            <v>0.51323490183774179</v>
          </cell>
          <cell r="AR697">
            <v>7.5896415460741107E-4</v>
          </cell>
          <cell r="AS697">
            <v>0.17430000000000001</v>
          </cell>
          <cell r="AT697">
            <v>0.53680000000000005</v>
          </cell>
          <cell r="AW697">
            <v>0.29614605542140832</v>
          </cell>
          <cell r="AZ697">
            <v>1.0994743643871763E-3</v>
          </cell>
        </row>
        <row r="698">
          <cell r="A698">
            <v>691</v>
          </cell>
          <cell r="AG698">
            <v>66.5</v>
          </cell>
          <cell r="AI698">
            <v>1.6941410502770982E-3</v>
          </cell>
          <cell r="AJ698">
            <v>0.3755</v>
          </cell>
          <cell r="AK698">
            <v>0.47660000000000002</v>
          </cell>
          <cell r="AN698">
            <v>0.51301051098870876</v>
          </cell>
          <cell r="AR698">
            <v>7.5896415460741107E-4</v>
          </cell>
          <cell r="AS698">
            <v>0.17430000000000001</v>
          </cell>
          <cell r="AT698">
            <v>0.53680000000000005</v>
          </cell>
          <cell r="AW698">
            <v>0.29589111385862815</v>
          </cell>
          <cell r="AZ698">
            <v>1.0994743643871763E-3</v>
          </cell>
        </row>
        <row r="699">
          <cell r="A699">
            <v>692</v>
          </cell>
          <cell r="AG699">
            <v>66.583333333333329</v>
          </cell>
          <cell r="AI699">
            <v>1.6941410502770982E-3</v>
          </cell>
          <cell r="AJ699">
            <v>0.3755</v>
          </cell>
          <cell r="AK699">
            <v>0.47660000000000002</v>
          </cell>
          <cell r="AN699">
            <v>0.51278672462699537</v>
          </cell>
          <cell r="AR699">
            <v>7.5896415460741107E-4</v>
          </cell>
          <cell r="AS699">
            <v>0.17430000000000001</v>
          </cell>
          <cell r="AT699">
            <v>0.53680000000000005</v>
          </cell>
          <cell r="AW699">
            <v>0.29563698849525205</v>
          </cell>
          <cell r="AZ699">
            <v>1.0994743643871763E-3</v>
          </cell>
        </row>
        <row r="700">
          <cell r="A700">
            <v>693</v>
          </cell>
          <cell r="AG700">
            <v>66.666666666666671</v>
          </cell>
          <cell r="AI700">
            <v>1.6941410502770982E-3</v>
          </cell>
          <cell r="AJ700">
            <v>0.3755</v>
          </cell>
          <cell r="AK700">
            <v>0.47660000000000002</v>
          </cell>
          <cell r="AN700">
            <v>0.5125635411241708</v>
          </cell>
          <cell r="AR700">
            <v>7.5896415460741107E-4</v>
          </cell>
          <cell r="AS700">
            <v>0.17430000000000001</v>
          </cell>
          <cell r="AT700">
            <v>0.53680000000000005</v>
          </cell>
          <cell r="AW700">
            <v>0.29538367671820487</v>
          </cell>
          <cell r="AZ700">
            <v>1.0994743643871763E-3</v>
          </cell>
        </row>
        <row r="701">
          <cell r="A701">
            <v>694</v>
          </cell>
          <cell r="AG701">
            <v>66.75</v>
          </cell>
          <cell r="AI701">
            <v>1.6941410502770982E-3</v>
          </cell>
          <cell r="AJ701">
            <v>0.3755</v>
          </cell>
          <cell r="AK701">
            <v>0.47660000000000002</v>
          </cell>
          <cell r="AN701">
            <v>0.51234095885619146</v>
          </cell>
          <cell r="AR701">
            <v>7.5896415460741107E-4</v>
          </cell>
          <cell r="AS701">
            <v>0.17430000000000001</v>
          </cell>
          <cell r="AT701">
            <v>0.53680000000000005</v>
          </cell>
          <cell r="AW701">
            <v>0.29513117592277716</v>
          </cell>
          <cell r="AZ701">
            <v>1.0994743643871763E-3</v>
          </cell>
        </row>
        <row r="702">
          <cell r="A702">
            <v>695</v>
          </cell>
          <cell r="AG702">
            <v>66.833333333333329</v>
          </cell>
          <cell r="AI702">
            <v>1.6941410502770982E-3</v>
          </cell>
          <cell r="AJ702">
            <v>0.3755</v>
          </cell>
          <cell r="AK702">
            <v>0.47660000000000002</v>
          </cell>
          <cell r="AN702">
            <v>0.51211897620338864</v>
          </cell>
          <cell r="AR702">
            <v>7.5896415460741107E-4</v>
          </cell>
          <cell r="AS702">
            <v>0.17430000000000001</v>
          </cell>
          <cell r="AT702">
            <v>0.53680000000000005</v>
          </cell>
          <cell r="AW702">
            <v>0.29487948351259874</v>
          </cell>
          <cell r="AZ702">
            <v>1.0994743643871763E-3</v>
          </cell>
        </row>
        <row r="703">
          <cell r="A703">
            <v>696</v>
          </cell>
          <cell r="AG703">
            <v>66.916666666666671</v>
          </cell>
          <cell r="AI703">
            <v>1.6941410502770982E-3</v>
          </cell>
          <cell r="AJ703">
            <v>0.3755</v>
          </cell>
          <cell r="AK703">
            <v>0.47660000000000002</v>
          </cell>
          <cell r="AN703">
            <v>0.51189759155045667</v>
          </cell>
          <cell r="AR703">
            <v>7.5896415460741107E-4</v>
          </cell>
          <cell r="AS703">
            <v>0.17430000000000001</v>
          </cell>
          <cell r="AT703">
            <v>0.53680000000000005</v>
          </cell>
          <cell r="AW703">
            <v>0.29462859689961135</v>
          </cell>
          <cell r="AZ703">
            <v>1.0994743643871763E-3</v>
          </cell>
        </row>
        <row r="704">
          <cell r="A704">
            <v>697</v>
          </cell>
          <cell r="AG704">
            <v>67</v>
          </cell>
          <cell r="AI704">
            <v>1.9167194091488371E-3</v>
          </cell>
          <cell r="AJ704">
            <v>0.374</v>
          </cell>
          <cell r="AK704">
            <v>0.47710000000000002</v>
          </cell>
          <cell r="AN704">
            <v>0.5101689070467853</v>
          </cell>
          <cell r="AR704">
            <v>8.985906867563509E-4</v>
          </cell>
          <cell r="AS704">
            <v>0.184</v>
          </cell>
          <cell r="AT704">
            <v>0.53390000000000004</v>
          </cell>
          <cell r="AW704">
            <v>0.30575126850360923</v>
          </cell>
          <cell r="AZ704">
            <v>1.2347920675114255E-3</v>
          </cell>
        </row>
        <row r="705">
          <cell r="A705">
            <v>698</v>
          </cell>
          <cell r="AG705">
            <v>67.083333333333329</v>
          </cell>
          <cell r="AI705">
            <v>1.9167194091488371E-3</v>
          </cell>
          <cell r="AJ705">
            <v>0.374</v>
          </cell>
          <cell r="AK705">
            <v>0.47710000000000002</v>
          </cell>
          <cell r="AN705">
            <v>0.50994844697862951</v>
          </cell>
          <cell r="AR705">
            <v>8.985906867563509E-4</v>
          </cell>
          <cell r="AS705">
            <v>0.184</v>
          </cell>
          <cell r="AT705">
            <v>0.53390000000000004</v>
          </cell>
          <cell r="AW705">
            <v>0.30550287334108261</v>
          </cell>
          <cell r="AZ705">
            <v>1.2347920675114255E-3</v>
          </cell>
        </row>
        <row r="706">
          <cell r="A706">
            <v>699</v>
          </cell>
          <cell r="AG706">
            <v>67.166666666666671</v>
          </cell>
          <cell r="AI706">
            <v>1.9167194091488371E-3</v>
          </cell>
          <cell r="AJ706">
            <v>0.374</v>
          </cell>
          <cell r="AK706">
            <v>0.47710000000000002</v>
          </cell>
          <cell r="AN706">
            <v>0.50972858168421675</v>
          </cell>
          <cell r="AR706">
            <v>8.985906867563509E-4</v>
          </cell>
          <cell r="AS706">
            <v>0.184</v>
          </cell>
          <cell r="AT706">
            <v>0.53390000000000004</v>
          </cell>
          <cell r="AW706">
            <v>0.30525526698055794</v>
          </cell>
          <cell r="AZ706">
            <v>1.2347920675114255E-3</v>
          </cell>
        </row>
        <row r="707">
          <cell r="A707">
            <v>700</v>
          </cell>
          <cell r="AG707">
            <v>67.25</v>
          </cell>
          <cell r="AI707">
            <v>1.9167194091488371E-3</v>
          </cell>
          <cell r="AJ707">
            <v>0.374</v>
          </cell>
          <cell r="AK707">
            <v>0.47710000000000002</v>
          </cell>
          <cell r="AN707">
            <v>0.50950930955892182</v>
          </cell>
          <cell r="AR707">
            <v>8.985906867563509E-4</v>
          </cell>
          <cell r="AS707">
            <v>0.184</v>
          </cell>
          <cell r="AT707">
            <v>0.53390000000000004</v>
          </cell>
          <cell r="AW707">
            <v>0.30500844691712092</v>
          </cell>
          <cell r="AZ707">
            <v>1.2347920675114255E-3</v>
          </cell>
        </row>
        <row r="708">
          <cell r="A708">
            <v>701</v>
          </cell>
          <cell r="AG708">
            <v>67.333333333333329</v>
          </cell>
          <cell r="AI708">
            <v>1.9167194091488371E-3</v>
          </cell>
          <cell r="AJ708">
            <v>0.374</v>
          </cell>
          <cell r="AK708">
            <v>0.47710000000000002</v>
          </cell>
          <cell r="AN708">
            <v>0.50929062900244848</v>
          </cell>
          <cell r="AR708">
            <v>8.985906867563509E-4</v>
          </cell>
          <cell r="AS708">
            <v>0.184</v>
          </cell>
          <cell r="AT708">
            <v>0.53390000000000004</v>
          </cell>
          <cell r="AW708">
            <v>0.30476241065381177</v>
          </cell>
          <cell r="AZ708">
            <v>1.2347920675114255E-3</v>
          </cell>
        </row>
        <row r="709">
          <cell r="A709">
            <v>702</v>
          </cell>
          <cell r="AG709">
            <v>67.416666666666671</v>
          </cell>
          <cell r="AI709">
            <v>1.9167194091488371E-3</v>
          </cell>
          <cell r="AJ709">
            <v>0.374</v>
          </cell>
          <cell r="AK709">
            <v>0.47710000000000002</v>
          </cell>
          <cell r="AN709">
            <v>0.50907253841881794</v>
          </cell>
          <cell r="AR709">
            <v>8.985906867563509E-4</v>
          </cell>
          <cell r="AS709">
            <v>0.184</v>
          </cell>
          <cell r="AT709">
            <v>0.53390000000000004</v>
          </cell>
          <cell r="AW709">
            <v>0.30451715570160015</v>
          </cell>
          <cell r="AZ709">
            <v>1.2347920675114255E-3</v>
          </cell>
        </row>
        <row r="710">
          <cell r="A710">
            <v>703</v>
          </cell>
          <cell r="AG710">
            <v>67.5</v>
          </cell>
          <cell r="AI710">
            <v>1.9167194091488371E-3</v>
          </cell>
          <cell r="AJ710">
            <v>0.374</v>
          </cell>
          <cell r="AK710">
            <v>0.47710000000000002</v>
          </cell>
          <cell r="AN710">
            <v>0.50885503621635719</v>
          </cell>
          <cell r="AR710">
            <v>8.985906867563509E-4</v>
          </cell>
          <cell r="AS710">
            <v>0.184</v>
          </cell>
          <cell r="AT710">
            <v>0.53390000000000004</v>
          </cell>
          <cell r="AW710">
            <v>0.30427267957935972</v>
          </cell>
          <cell r="AZ710">
            <v>1.2347920675114255E-3</v>
          </cell>
        </row>
        <row r="711">
          <cell r="A711">
            <v>704</v>
          </cell>
          <cell r="AG711">
            <v>67.583333333333329</v>
          </cell>
          <cell r="AI711">
            <v>1.9167194091488371E-3</v>
          </cell>
          <cell r="AJ711">
            <v>0.374</v>
          </cell>
          <cell r="AK711">
            <v>0.47710000000000002</v>
          </cell>
          <cell r="AN711">
            <v>0.508638120807687</v>
          </cell>
          <cell r="AR711">
            <v>8.985906867563509E-4</v>
          </cell>
          <cell r="AS711">
            <v>0.184</v>
          </cell>
          <cell r="AT711">
            <v>0.53390000000000004</v>
          </cell>
          <cell r="AW711">
            <v>0.30402897981384341</v>
          </cell>
          <cell r="AZ711">
            <v>1.2347920675114255E-3</v>
          </cell>
        </row>
        <row r="712">
          <cell r="A712">
            <v>705</v>
          </cell>
          <cell r="AG712">
            <v>67.666666666666671</v>
          </cell>
          <cell r="AI712">
            <v>1.9167194091488371E-3</v>
          </cell>
          <cell r="AJ712">
            <v>0.374</v>
          </cell>
          <cell r="AK712">
            <v>0.47710000000000002</v>
          </cell>
          <cell r="AN712">
            <v>0.50842179060971127</v>
          </cell>
          <cell r="AR712">
            <v>8.985906867563509E-4</v>
          </cell>
          <cell r="AS712">
            <v>0.184</v>
          </cell>
          <cell r="AT712">
            <v>0.53390000000000004</v>
          </cell>
          <cell r="AW712">
            <v>0.30378605393965796</v>
          </cell>
          <cell r="AZ712">
            <v>1.2347920675114255E-3</v>
          </cell>
        </row>
        <row r="713">
          <cell r="A713">
            <v>706</v>
          </cell>
          <cell r="AG713">
            <v>67.75</v>
          </cell>
          <cell r="AI713">
            <v>1.9167194091488371E-3</v>
          </cell>
          <cell r="AJ713">
            <v>0.374</v>
          </cell>
          <cell r="AK713">
            <v>0.47710000000000002</v>
          </cell>
          <cell r="AN713">
            <v>0.50820604404360448</v>
          </cell>
          <cell r="AR713">
            <v>8.985906867563509E-4</v>
          </cell>
          <cell r="AS713">
            <v>0.184</v>
          </cell>
          <cell r="AT713">
            <v>0.53390000000000004</v>
          </cell>
          <cell r="AW713">
            <v>0.30354389949923932</v>
          </cell>
          <cell r="AZ713">
            <v>1.2347920675114255E-3</v>
          </cell>
        </row>
        <row r="714">
          <cell r="A714">
            <v>707</v>
          </cell>
          <cell r="AG714">
            <v>67.833333333333329</v>
          </cell>
          <cell r="AI714">
            <v>1.9167194091488371E-3</v>
          </cell>
          <cell r="AJ714">
            <v>0.374</v>
          </cell>
          <cell r="AK714">
            <v>0.47710000000000002</v>
          </cell>
          <cell r="AN714">
            <v>0.50799087953480071</v>
          </cell>
          <cell r="AR714">
            <v>8.985906867563509E-4</v>
          </cell>
          <cell r="AS714">
            <v>0.184</v>
          </cell>
          <cell r="AT714">
            <v>0.53390000000000004</v>
          </cell>
          <cell r="AW714">
            <v>0.30330251404282754</v>
          </cell>
          <cell r="AZ714">
            <v>1.2347920675114255E-3</v>
          </cell>
        </row>
        <row r="715">
          <cell r="A715">
            <v>708</v>
          </cell>
          <cell r="AG715">
            <v>67.916666666666671</v>
          </cell>
          <cell r="AI715">
            <v>1.9167194091488371E-3</v>
          </cell>
          <cell r="AJ715">
            <v>0.374</v>
          </cell>
          <cell r="AK715">
            <v>0.47710000000000002</v>
          </cell>
          <cell r="AN715">
            <v>0.50777629551298198</v>
          </cell>
          <cell r="AR715">
            <v>8.985906867563509E-4</v>
          </cell>
          <cell r="AS715">
            <v>0.184</v>
          </cell>
          <cell r="AT715">
            <v>0.53390000000000004</v>
          </cell>
          <cell r="AW715">
            <v>0.30306189512844234</v>
          </cell>
          <cell r="AZ715">
            <v>1.2347920675114255E-3</v>
          </cell>
        </row>
        <row r="716">
          <cell r="A716">
            <v>709</v>
          </cell>
          <cell r="AG716">
            <v>68</v>
          </cell>
          <cell r="AI716">
            <v>2.2077498444905697E-3</v>
          </cell>
          <cell r="AJ716">
            <v>0.37730000000000002</v>
          </cell>
          <cell r="AK716">
            <v>0.47610000000000002</v>
          </cell>
          <cell r="AN716">
            <v>0.51085220520712971</v>
          </cell>
          <cell r="AR716">
            <v>1.0563083891811376E-3</v>
          </cell>
          <cell r="AS716">
            <v>0.1953</v>
          </cell>
          <cell r="AT716">
            <v>0.53049999999999997</v>
          </cell>
          <cell r="AW716">
            <v>0.3159622229800923</v>
          </cell>
          <cell r="AZ716">
            <v>1.3929737150152333E-3</v>
          </cell>
        </row>
        <row r="717">
          <cell r="A717">
            <v>710</v>
          </cell>
          <cell r="AG717">
            <v>68.083333333333329</v>
          </cell>
          <cell r="AI717">
            <v>2.2077498444905697E-3</v>
          </cell>
          <cell r="AJ717">
            <v>0.37730000000000002</v>
          </cell>
          <cell r="AK717">
            <v>0.47610000000000002</v>
          </cell>
          <cell r="AN717">
            <v>0.51063939206837317</v>
          </cell>
          <cell r="AR717">
            <v>1.0563083891811376E-3</v>
          </cell>
          <cell r="AS717">
            <v>0.1953</v>
          </cell>
          <cell r="AT717">
            <v>0.53049999999999997</v>
          </cell>
          <cell r="AW717">
            <v>0.31572408144999192</v>
          </cell>
          <cell r="AZ717">
            <v>1.3929737150152333E-3</v>
          </cell>
        </row>
        <row r="718">
          <cell r="A718">
            <v>711</v>
          </cell>
          <cell r="AG718">
            <v>68.166666666666671</v>
          </cell>
          <cell r="AI718">
            <v>2.2077498444905697E-3</v>
          </cell>
          <cell r="AJ718">
            <v>0.37730000000000002</v>
          </cell>
          <cell r="AK718">
            <v>0.47610000000000002</v>
          </cell>
          <cell r="AN718">
            <v>0.51042715138330608</v>
          </cell>
          <cell r="AR718">
            <v>1.0563083891811376E-3</v>
          </cell>
          <cell r="AS718">
            <v>0.1953</v>
          </cell>
          <cell r="AT718">
            <v>0.53049999999999997</v>
          </cell>
          <cell r="AW718">
            <v>0.3154866889715065</v>
          </cell>
          <cell r="AZ718">
            <v>1.3929737150152333E-3</v>
          </cell>
        </row>
        <row r="719">
          <cell r="A719">
            <v>712</v>
          </cell>
          <cell r="AG719">
            <v>68.25</v>
          </cell>
          <cell r="AI719">
            <v>2.2077498444905697E-3</v>
          </cell>
          <cell r="AJ719">
            <v>0.37730000000000002</v>
          </cell>
          <cell r="AK719">
            <v>0.47610000000000002</v>
          </cell>
          <cell r="AN719">
            <v>0.51021548161206454</v>
          </cell>
          <cell r="AR719">
            <v>1.0563083891811376E-3</v>
          </cell>
          <cell r="AS719">
            <v>0.1953</v>
          </cell>
          <cell r="AT719">
            <v>0.53049999999999997</v>
          </cell>
          <cell r="AW719">
            <v>0.31525004318856531</v>
          </cell>
          <cell r="AZ719">
            <v>1.3929737150152333E-3</v>
          </cell>
        </row>
        <row r="720">
          <cell r="A720">
            <v>713</v>
          </cell>
          <cell r="AG720">
            <v>68.333333333333329</v>
          </cell>
          <cell r="AI720">
            <v>2.2077498444905697E-3</v>
          </cell>
          <cell r="AJ720">
            <v>0.37730000000000002</v>
          </cell>
          <cell r="AK720">
            <v>0.47610000000000002</v>
          </cell>
          <cell r="AN720">
            <v>0.51000438121892699</v>
          </cell>
          <cell r="AR720">
            <v>1.0563083891811376E-3</v>
          </cell>
          <cell r="AS720">
            <v>0.1953</v>
          </cell>
          <cell r="AT720">
            <v>0.53049999999999997</v>
          </cell>
          <cell r="AW720">
            <v>0.31501414175250836</v>
          </cell>
          <cell r="AZ720">
            <v>1.3929737150152333E-3</v>
          </cell>
        </row>
        <row r="721">
          <cell r="A721">
            <v>714</v>
          </cell>
          <cell r="AG721">
            <v>68.416666666666671</v>
          </cell>
          <cell r="AI721">
            <v>2.2077498444905697E-3</v>
          </cell>
          <cell r="AJ721">
            <v>0.37730000000000002</v>
          </cell>
          <cell r="AK721">
            <v>0.47610000000000002</v>
          </cell>
          <cell r="AN721">
            <v>0.50979384867230293</v>
          </cell>
          <cell r="AR721">
            <v>1.0563083891811376E-3</v>
          </cell>
          <cell r="AS721">
            <v>0.1953</v>
          </cell>
          <cell r="AT721">
            <v>0.53049999999999997</v>
          </cell>
          <cell r="AW721">
            <v>0.31477898232206275</v>
          </cell>
          <cell r="AZ721">
            <v>1.3929737150152333E-3</v>
          </cell>
        </row>
        <row r="722">
          <cell r="A722">
            <v>715</v>
          </cell>
          <cell r="AG722">
            <v>68.5</v>
          </cell>
          <cell r="AI722">
            <v>2.2077498444905697E-3</v>
          </cell>
          <cell r="AJ722">
            <v>0.37730000000000002</v>
          </cell>
          <cell r="AK722">
            <v>0.47610000000000002</v>
          </cell>
          <cell r="AN722">
            <v>0.50958388244472175</v>
          </cell>
          <cell r="AR722">
            <v>1.0563083891811376E-3</v>
          </cell>
          <cell r="AS722">
            <v>0.1953</v>
          </cell>
          <cell r="AT722">
            <v>0.53049999999999997</v>
          </cell>
          <cell r="AW722">
            <v>0.31454456256332047</v>
          </cell>
          <cell r="AZ722">
            <v>1.3929737150152333E-3</v>
          </cell>
        </row>
        <row r="723">
          <cell r="A723">
            <v>716</v>
          </cell>
          <cell r="AG723">
            <v>68.583333333333329</v>
          </cell>
          <cell r="AI723">
            <v>2.2077498444905697E-3</v>
          </cell>
          <cell r="AJ723">
            <v>0.37730000000000002</v>
          </cell>
          <cell r="AK723">
            <v>0.47610000000000002</v>
          </cell>
          <cell r="AN723">
            <v>0.50937448101282135</v>
          </cell>
          <cell r="AR723">
            <v>1.0563083891811376E-3</v>
          </cell>
          <cell r="AS723">
            <v>0.1953</v>
          </cell>
          <cell r="AT723">
            <v>0.53049999999999997</v>
          </cell>
          <cell r="AW723">
            <v>0.31431088014971414</v>
          </cell>
          <cell r="AZ723">
            <v>1.3929737150152333E-3</v>
          </cell>
        </row>
        <row r="724">
          <cell r="A724">
            <v>717</v>
          </cell>
          <cell r="AG724">
            <v>68.666666666666671</v>
          </cell>
          <cell r="AI724">
            <v>2.2077498444905697E-3</v>
          </cell>
          <cell r="AJ724">
            <v>0.37730000000000002</v>
          </cell>
          <cell r="AK724">
            <v>0.47610000000000002</v>
          </cell>
          <cell r="AN724">
            <v>0.50916564285733767</v>
          </cell>
          <cell r="AR724">
            <v>1.0563083891811376E-3</v>
          </cell>
          <cell r="AS724">
            <v>0.1953</v>
          </cell>
          <cell r="AT724">
            <v>0.53049999999999997</v>
          </cell>
          <cell r="AW724">
            <v>0.31407793276199447</v>
          </cell>
          <cell r="AZ724">
            <v>1.3929737150152333E-3</v>
          </cell>
        </row>
        <row r="725">
          <cell r="A725">
            <v>718</v>
          </cell>
          <cell r="AG725">
            <v>68.75</v>
          </cell>
          <cell r="AI725">
            <v>2.2077498444905697E-3</v>
          </cell>
          <cell r="AJ725">
            <v>0.37730000000000002</v>
          </cell>
          <cell r="AK725">
            <v>0.47610000000000002</v>
          </cell>
          <cell r="AN725">
            <v>0.50895736646309331</v>
          </cell>
          <cell r="AR725">
            <v>1.0563083891811376E-3</v>
          </cell>
          <cell r="AS725">
            <v>0.1953</v>
          </cell>
          <cell r="AT725">
            <v>0.53049999999999997</v>
          </cell>
          <cell r="AW725">
            <v>0.31384571808820722</v>
          </cell>
          <cell r="AZ725">
            <v>1.3929737150152333E-3</v>
          </cell>
        </row>
        <row r="726">
          <cell r="A726">
            <v>719</v>
          </cell>
          <cell r="AG726">
            <v>68.833333333333329</v>
          </cell>
          <cell r="AI726">
            <v>2.2077498444905697E-3</v>
          </cell>
          <cell r="AJ726">
            <v>0.37730000000000002</v>
          </cell>
          <cell r="AK726">
            <v>0.47610000000000002</v>
          </cell>
          <cell r="AN726">
            <v>0.50874965031898656</v>
          </cell>
          <cell r="AR726">
            <v>1.0563083891811376E-3</v>
          </cell>
          <cell r="AS726">
            <v>0.1953</v>
          </cell>
          <cell r="AT726">
            <v>0.53049999999999997</v>
          </cell>
          <cell r="AW726">
            <v>0.31361423382367026</v>
          </cell>
          <cell r="AZ726">
            <v>1.3929737150152333E-3</v>
          </cell>
        </row>
        <row r="727">
          <cell r="A727">
            <v>720</v>
          </cell>
          <cell r="AG727">
            <v>68.916666666666671</v>
          </cell>
          <cell r="AI727">
            <v>2.2077498444905697E-3</v>
          </cell>
          <cell r="AJ727">
            <v>0.37730000000000002</v>
          </cell>
          <cell r="AK727">
            <v>0.47610000000000002</v>
          </cell>
          <cell r="AN727">
            <v>0.50854249291798059</v>
          </cell>
          <cell r="AR727">
            <v>1.0563083891811376E-3</v>
          </cell>
          <cell r="AS727">
            <v>0.1953</v>
          </cell>
          <cell r="AT727">
            <v>0.53049999999999997</v>
          </cell>
          <cell r="AW727">
            <v>0.31338347767095037</v>
          </cell>
          <cell r="AZ727">
            <v>1.3929737150152333E-3</v>
          </cell>
        </row>
        <row r="728">
          <cell r="A728">
            <v>721</v>
          </cell>
          <cell r="AG728">
            <v>69</v>
          </cell>
          <cell r="AI728">
            <v>2.6054876594929777E-3</v>
          </cell>
          <cell r="AJ728">
            <v>0.38440000000000002</v>
          </cell>
          <cell r="AK728">
            <v>0.47399999999999998</v>
          </cell>
          <cell r="AN728">
            <v>0.51538574259890557</v>
          </cell>
          <cell r="AR728">
            <v>1.2512945817116927E-3</v>
          </cell>
          <cell r="AS728">
            <v>0.2094</v>
          </cell>
          <cell r="AT728">
            <v>0.52629999999999999</v>
          </cell>
          <cell r="AW728">
            <v>0.32936042253593784</v>
          </cell>
          <cell r="AZ728">
            <v>1.5730557052732186E-3</v>
          </cell>
        </row>
        <row r="729">
          <cell r="A729">
            <v>722</v>
          </cell>
          <cell r="AG729">
            <v>69.083333333333329</v>
          </cell>
          <cell r="AI729">
            <v>2.6054876594929777E-3</v>
          </cell>
          <cell r="AJ729">
            <v>0.38440000000000002</v>
          </cell>
          <cell r="AK729">
            <v>0.47399999999999998</v>
          </cell>
          <cell r="AN729">
            <v>0.5151809910497761</v>
          </cell>
          <cell r="AR729">
            <v>1.2512945817116927E-3</v>
          </cell>
          <cell r="AS729">
            <v>0.2094</v>
          </cell>
          <cell r="AT729">
            <v>0.52629999999999999</v>
          </cell>
          <cell r="AW729">
            <v>0.32913228803820227</v>
          </cell>
          <cell r="AZ729">
            <v>1.5730557052732186E-3</v>
          </cell>
        </row>
        <row r="730">
          <cell r="A730">
            <v>723</v>
          </cell>
          <cell r="AG730">
            <v>69.166666666666671</v>
          </cell>
          <cell r="AI730">
            <v>2.6054876594929777E-3</v>
          </cell>
          <cell r="AJ730">
            <v>0.38440000000000002</v>
          </cell>
          <cell r="AK730">
            <v>0.47399999999999998</v>
          </cell>
          <cell r="AN730">
            <v>0.51497678686547377</v>
          </cell>
          <cell r="AR730">
            <v>1.2512945817116927E-3</v>
          </cell>
          <cell r="AS730">
            <v>0.2094</v>
          </cell>
          <cell r="AT730">
            <v>0.52629999999999999</v>
          </cell>
          <cell r="AW730">
            <v>0.32890486267677421</v>
          </cell>
          <cell r="AZ730">
            <v>1.5730557052732186E-3</v>
          </cell>
        </row>
        <row r="731">
          <cell r="A731">
            <v>724</v>
          </cell>
          <cell r="AG731">
            <v>69.25</v>
          </cell>
          <cell r="AI731">
            <v>2.6054876594929777E-3</v>
          </cell>
          <cell r="AJ731">
            <v>0.38440000000000002</v>
          </cell>
          <cell r="AK731">
            <v>0.47399999999999998</v>
          </cell>
          <cell r="AN731">
            <v>0.51477312858272128</v>
          </cell>
          <cell r="AR731">
            <v>1.2512945817116927E-3</v>
          </cell>
          <cell r="AS731">
            <v>0.2094</v>
          </cell>
          <cell r="AT731">
            <v>0.52629999999999999</v>
          </cell>
          <cell r="AW731">
            <v>0.32867814424736513</v>
          </cell>
          <cell r="AZ731">
            <v>1.5730557052732186E-3</v>
          </cell>
        </row>
        <row r="732">
          <cell r="A732">
            <v>725</v>
          </cell>
          <cell r="AG732">
            <v>69.333333333333329</v>
          </cell>
          <cell r="AI732">
            <v>2.6054876594929777E-3</v>
          </cell>
          <cell r="AJ732">
            <v>0.38440000000000002</v>
          </cell>
          <cell r="AK732">
            <v>0.47399999999999998</v>
          </cell>
          <cell r="AN732">
            <v>0.51457001474215325</v>
          </cell>
          <cell r="AR732">
            <v>1.2512945817116927E-3</v>
          </cell>
          <cell r="AS732">
            <v>0.2094</v>
          </cell>
          <cell r="AT732">
            <v>0.52629999999999999</v>
          </cell>
          <cell r="AW732">
            <v>0.32845213055253802</v>
          </cell>
          <cell r="AZ732">
            <v>1.5730557052732186E-3</v>
          </cell>
        </row>
        <row r="733">
          <cell r="A733">
            <v>726</v>
          </cell>
          <cell r="AG733">
            <v>69.416666666666671</v>
          </cell>
          <cell r="AI733">
            <v>2.6054876594929777E-3</v>
          </cell>
          <cell r="AJ733">
            <v>0.38440000000000002</v>
          </cell>
          <cell r="AK733">
            <v>0.47399999999999998</v>
          </cell>
          <cell r="AN733">
            <v>0.51436744388830591</v>
          </cell>
          <cell r="AR733">
            <v>1.2512945817116927E-3</v>
          </cell>
          <cell r="AS733">
            <v>0.2094</v>
          </cell>
          <cell r="AT733">
            <v>0.52629999999999999</v>
          </cell>
          <cell r="AW733">
            <v>0.32822681940168652</v>
          </cell>
          <cell r="AZ733">
            <v>1.5730557052732186E-3</v>
          </cell>
        </row>
        <row r="734">
          <cell r="A734">
            <v>727</v>
          </cell>
          <cell r="AG734">
            <v>69.5</v>
          </cell>
          <cell r="AI734">
            <v>2.6054876594929777E-3</v>
          </cell>
          <cell r="AJ734">
            <v>0.38440000000000002</v>
          </cell>
          <cell r="AK734">
            <v>0.47399999999999998</v>
          </cell>
          <cell r="AN734">
            <v>0.51416541456960629</v>
          </cell>
          <cell r="AR734">
            <v>1.2512945817116927E-3</v>
          </cell>
          <cell r="AS734">
            <v>0.2094</v>
          </cell>
          <cell r="AT734">
            <v>0.52629999999999999</v>
          </cell>
          <cell r="AW734">
            <v>0.32800220861101365</v>
          </cell>
          <cell r="AZ734">
            <v>1.5730557052732186E-3</v>
          </cell>
        </row>
        <row r="735">
          <cell r="A735">
            <v>728</v>
          </cell>
          <cell r="AG735">
            <v>69.583333333333329</v>
          </cell>
          <cell r="AI735">
            <v>2.6054876594929777E-3</v>
          </cell>
          <cell r="AJ735">
            <v>0.38440000000000002</v>
          </cell>
          <cell r="AK735">
            <v>0.47399999999999998</v>
          </cell>
          <cell r="AN735">
            <v>0.51396392533836155</v>
          </cell>
          <cell r="AR735">
            <v>1.2512945817116927E-3</v>
          </cell>
          <cell r="AS735">
            <v>0.2094</v>
          </cell>
          <cell r="AT735">
            <v>0.52629999999999999</v>
          </cell>
          <cell r="AW735">
            <v>0.32777829600351049</v>
          </cell>
          <cell r="AZ735">
            <v>1.5730557052732186E-3</v>
          </cell>
        </row>
        <row r="736">
          <cell r="A736">
            <v>729</v>
          </cell>
          <cell r="AG736">
            <v>69.666666666666671</v>
          </cell>
          <cell r="AI736">
            <v>2.6054876594929777E-3</v>
          </cell>
          <cell r="AJ736">
            <v>0.38440000000000002</v>
          </cell>
          <cell r="AK736">
            <v>0.47399999999999998</v>
          </cell>
          <cell r="AN736">
            <v>0.5137629747507495</v>
          </cell>
          <cell r="AR736">
            <v>1.2512945817116927E-3</v>
          </cell>
          <cell r="AS736">
            <v>0.2094</v>
          </cell>
          <cell r="AT736">
            <v>0.52629999999999999</v>
          </cell>
          <cell r="AW736">
            <v>0.32755507940893525</v>
          </cell>
          <cell r="AZ736">
            <v>1.5730557052732186E-3</v>
          </cell>
        </row>
        <row r="737">
          <cell r="A737">
            <v>730</v>
          </cell>
          <cell r="AG737">
            <v>69.75</v>
          </cell>
          <cell r="AI737">
            <v>2.6054876594929777E-3</v>
          </cell>
          <cell r="AJ737">
            <v>0.38440000000000002</v>
          </cell>
          <cell r="AK737">
            <v>0.47399999999999998</v>
          </cell>
          <cell r="AN737">
            <v>0.51356256136680734</v>
          </cell>
          <cell r="AR737">
            <v>1.2512945817116927E-3</v>
          </cell>
          <cell r="AS737">
            <v>0.2094</v>
          </cell>
          <cell r="AT737">
            <v>0.52629999999999999</v>
          </cell>
          <cell r="AW737">
            <v>0.32733255666379196</v>
          </cell>
          <cell r="AZ737">
            <v>1.5730557052732186E-3</v>
          </cell>
        </row>
        <row r="738">
          <cell r="A738">
            <v>731</v>
          </cell>
          <cell r="AG738">
            <v>69.833333333333329</v>
          </cell>
          <cell r="AI738">
            <v>2.6054876594929777E-3</v>
          </cell>
          <cell r="AJ738">
            <v>0.38440000000000002</v>
          </cell>
          <cell r="AK738">
            <v>0.47399999999999998</v>
          </cell>
          <cell r="AN738">
            <v>0.51336268375042216</v>
          </cell>
          <cell r="AR738">
            <v>1.2512945817116927E-3</v>
          </cell>
          <cell r="AS738">
            <v>0.2094</v>
          </cell>
          <cell r="AT738">
            <v>0.52629999999999999</v>
          </cell>
          <cell r="AW738">
            <v>0.32711072561130994</v>
          </cell>
          <cell r="AZ738">
            <v>1.5730557052732186E-3</v>
          </cell>
        </row>
        <row r="739">
          <cell r="A739">
            <v>732</v>
          </cell>
          <cell r="AG739">
            <v>69.916666666666671</v>
          </cell>
          <cell r="AI739">
            <v>2.6054876594929777E-3</v>
          </cell>
          <cell r="AJ739">
            <v>0.38440000000000002</v>
          </cell>
          <cell r="AK739">
            <v>0.47399999999999998</v>
          </cell>
          <cell r="AN739">
            <v>0.51316334046931966</v>
          </cell>
          <cell r="AR739">
            <v>1.2512945817116927E-3</v>
          </cell>
          <cell r="AS739">
            <v>0.2094</v>
          </cell>
          <cell r="AT739">
            <v>0.52629999999999999</v>
          </cell>
          <cell r="AW739">
            <v>0.32688958410142238</v>
          </cell>
          <cell r="AZ739">
            <v>1.5730557052732186E-3</v>
          </cell>
        </row>
        <row r="740">
          <cell r="A740">
            <v>733</v>
          </cell>
          <cell r="AG740">
            <v>70</v>
          </cell>
          <cell r="AI740">
            <v>3.0639114200828876E-3</v>
          </cell>
          <cell r="AJ740">
            <v>0.39429999999999998</v>
          </cell>
          <cell r="AK740">
            <v>0.47099999999999997</v>
          </cell>
          <cell r="AN740">
            <v>0.52277499171193698</v>
          </cell>
          <cell r="AR740">
            <v>1.4351019192374581E-3</v>
          </cell>
          <cell r="AS740">
            <v>0.22520000000000001</v>
          </cell>
          <cell r="AT740">
            <v>0.52149999999999996</v>
          </cell>
          <cell r="AW740">
            <v>0.34463850016441144</v>
          </cell>
          <cell r="AZ740">
            <v>1.7576846163448456E-3</v>
          </cell>
        </row>
        <row r="741">
          <cell r="A741">
            <v>734</v>
          </cell>
          <cell r="AG741">
            <v>70.083333333333329</v>
          </cell>
          <cell r="AI741">
            <v>3.0639114200828876E-3</v>
          </cell>
          <cell r="AJ741">
            <v>0.39429999999999998</v>
          </cell>
          <cell r="AK741">
            <v>0.47099999999999997</v>
          </cell>
          <cell r="AN741">
            <v>0.52257840234083908</v>
          </cell>
          <cell r="AR741">
            <v>1.4351019192374581E-3</v>
          </cell>
          <cell r="AS741">
            <v>0.22520000000000001</v>
          </cell>
          <cell r="AT741">
            <v>0.52149999999999996</v>
          </cell>
          <cell r="AW741">
            <v>0.34441992838576774</v>
          </cell>
          <cell r="AZ741">
            <v>1.7576846163448456E-3</v>
          </cell>
        </row>
        <row r="742">
          <cell r="A742">
            <v>735</v>
          </cell>
          <cell r="AG742">
            <v>70.166666666666671</v>
          </cell>
          <cell r="AI742">
            <v>3.0639114200828876E-3</v>
          </cell>
          <cell r="AJ742">
            <v>0.39429999999999998</v>
          </cell>
          <cell r="AK742">
            <v>0.47099999999999997</v>
          </cell>
          <cell r="AN742">
            <v>0.52238233386838784</v>
          </cell>
          <cell r="AR742">
            <v>1.4351019192374581E-3</v>
          </cell>
          <cell r="AS742">
            <v>0.22520000000000001</v>
          </cell>
          <cell r="AT742">
            <v>0.52149999999999996</v>
          </cell>
          <cell r="AW742">
            <v>0.34420202686506013</v>
          </cell>
          <cell r="AZ742">
            <v>1.7576846163448456E-3</v>
          </cell>
        </row>
        <row r="743">
          <cell r="A743">
            <v>736</v>
          </cell>
          <cell r="AG743">
            <v>70.25</v>
          </cell>
          <cell r="AI743">
            <v>3.0639114200828876E-3</v>
          </cell>
          <cell r="AJ743">
            <v>0.39429999999999998</v>
          </cell>
          <cell r="AK743">
            <v>0.47099999999999997</v>
          </cell>
          <cell r="AN743">
            <v>0.52218678491436921</v>
          </cell>
          <cell r="AR743">
            <v>1.4351019192374581E-3</v>
          </cell>
          <cell r="AS743">
            <v>0.22520000000000001</v>
          </cell>
          <cell r="AT743">
            <v>0.52149999999999996</v>
          </cell>
          <cell r="AW743">
            <v>0.34398479354691941</v>
          </cell>
          <cell r="AZ743">
            <v>1.7576846163448456E-3</v>
          </cell>
        </row>
        <row r="744">
          <cell r="A744">
            <v>737</v>
          </cell>
          <cell r="AG744">
            <v>70.333333333333329</v>
          </cell>
          <cell r="AI744">
            <v>3.0639114200828876E-3</v>
          </cell>
          <cell r="AJ744">
            <v>0.39429999999999998</v>
          </cell>
          <cell r="AK744">
            <v>0.47099999999999997</v>
          </cell>
          <cell r="AN744">
            <v>0.5219917541022262</v>
          </cell>
          <cell r="AR744">
            <v>1.4351019192374581E-3</v>
          </cell>
          <cell r="AS744">
            <v>0.22520000000000001</v>
          </cell>
          <cell r="AT744">
            <v>0.52149999999999996</v>
          </cell>
          <cell r="AW744">
            <v>0.34376822638227916</v>
          </cell>
          <cell r="AZ744">
            <v>1.7576846163448456E-3</v>
          </cell>
        </row>
        <row r="745">
          <cell r="A745">
            <v>738</v>
          </cell>
          <cell r="AG745">
            <v>70.416666666666671</v>
          </cell>
          <cell r="AI745">
            <v>3.0639114200828876E-3</v>
          </cell>
          <cell r="AJ745">
            <v>0.39429999999999998</v>
          </cell>
          <cell r="AK745">
            <v>0.47099999999999997</v>
          </cell>
          <cell r="AN745">
            <v>0.52179724005904959</v>
          </cell>
          <cell r="AR745">
            <v>1.4351019192374581E-3</v>
          </cell>
          <cell r="AS745">
            <v>0.22520000000000001</v>
          </cell>
          <cell r="AT745">
            <v>0.52149999999999996</v>
          </cell>
          <cell r="AW745">
            <v>0.34355232332835667</v>
          </cell>
          <cell r="AZ745">
            <v>1.7576846163448456E-3</v>
          </cell>
        </row>
        <row r="746">
          <cell r="A746">
            <v>739</v>
          </cell>
          <cell r="AG746">
            <v>70.5</v>
          </cell>
          <cell r="AI746">
            <v>3.0639114200828876E-3</v>
          </cell>
          <cell r="AJ746">
            <v>0.39429999999999998</v>
          </cell>
          <cell r="AK746">
            <v>0.47099999999999997</v>
          </cell>
          <cell r="AN746">
            <v>0.52160324141556758</v>
          </cell>
          <cell r="AR746">
            <v>1.4351019192374581E-3</v>
          </cell>
          <cell r="AS746">
            <v>0.22520000000000001</v>
          </cell>
          <cell r="AT746">
            <v>0.52149999999999996</v>
          </cell>
          <cell r="AW746">
            <v>0.34333708234863342</v>
          </cell>
          <cell r="AZ746">
            <v>1.7576846163448456E-3</v>
          </cell>
        </row>
        <row r="747">
          <cell r="A747">
            <v>740</v>
          </cell>
          <cell r="AG747">
            <v>70.583333333333329</v>
          </cell>
          <cell r="AI747">
            <v>3.0639114200828876E-3</v>
          </cell>
          <cell r="AJ747">
            <v>0.39429999999999998</v>
          </cell>
          <cell r="AK747">
            <v>0.47099999999999997</v>
          </cell>
          <cell r="AN747">
            <v>0.52140975680613666</v>
          </cell>
          <cell r="AR747">
            <v>1.4351019192374581E-3</v>
          </cell>
          <cell r="AS747">
            <v>0.22520000000000001</v>
          </cell>
          <cell r="AT747">
            <v>0.52149999999999996</v>
          </cell>
          <cell r="AW747">
            <v>0.34312250141283579</v>
          </cell>
          <cell r="AZ747">
            <v>1.7576846163448456E-3</v>
          </cell>
        </row>
        <row r="748">
          <cell r="A748">
            <v>741</v>
          </cell>
          <cell r="AG748">
            <v>70.666666666666671</v>
          </cell>
          <cell r="AI748">
            <v>3.0639114200828876E-3</v>
          </cell>
          <cell r="AJ748">
            <v>0.39429999999999998</v>
          </cell>
          <cell r="AK748">
            <v>0.47099999999999997</v>
          </cell>
          <cell r="AN748">
            <v>0.5212167848687318</v>
          </cell>
          <cell r="AR748">
            <v>1.4351019192374581E-3</v>
          </cell>
          <cell r="AS748">
            <v>0.22520000000000001</v>
          </cell>
          <cell r="AT748">
            <v>0.52149999999999996</v>
          </cell>
          <cell r="AW748">
            <v>0.34290857849691631</v>
          </cell>
          <cell r="AZ748">
            <v>1.7576846163448456E-3</v>
          </cell>
        </row>
        <row r="749">
          <cell r="A749">
            <v>742</v>
          </cell>
          <cell r="AG749">
            <v>70.75</v>
          </cell>
          <cell r="AI749">
            <v>3.0639114200828876E-3</v>
          </cell>
          <cell r="AJ749">
            <v>0.39429999999999998</v>
          </cell>
          <cell r="AK749">
            <v>0.47099999999999997</v>
          </cell>
          <cell r="AN749">
            <v>0.52102432424493694</v>
          </cell>
          <cell r="AR749">
            <v>1.4351019192374581E-3</v>
          </cell>
          <cell r="AS749">
            <v>0.22520000000000001</v>
          </cell>
          <cell r="AT749">
            <v>0.52149999999999996</v>
          </cell>
          <cell r="AW749">
            <v>0.34269531158303418</v>
          </cell>
          <cell r="AZ749">
            <v>1.7576846163448456E-3</v>
          </cell>
        </row>
        <row r="750">
          <cell r="A750">
            <v>743</v>
          </cell>
          <cell r="AG750">
            <v>70.833333333333329</v>
          </cell>
          <cell r="AI750">
            <v>3.0639114200828876E-3</v>
          </cell>
          <cell r="AJ750">
            <v>0.39429999999999998</v>
          </cell>
          <cell r="AK750">
            <v>0.47099999999999997</v>
          </cell>
          <cell r="AN750">
            <v>0.5208323735799355</v>
          </cell>
          <cell r="AR750">
            <v>1.4351019192374581E-3</v>
          </cell>
          <cell r="AS750">
            <v>0.22520000000000001</v>
          </cell>
          <cell r="AT750">
            <v>0.52149999999999996</v>
          </cell>
          <cell r="AW750">
            <v>0.34248269865953651</v>
          </cell>
          <cell r="AZ750">
            <v>1.7576846163448456E-3</v>
          </cell>
        </row>
        <row r="751">
          <cell r="A751">
            <v>744</v>
          </cell>
          <cell r="AG751">
            <v>70.916666666666671</v>
          </cell>
          <cell r="AI751">
            <v>3.0639114200828876E-3</v>
          </cell>
          <cell r="AJ751">
            <v>0.39429999999999998</v>
          </cell>
          <cell r="AK751">
            <v>0.47099999999999997</v>
          </cell>
          <cell r="AN751">
            <v>0.52064093152250024</v>
          </cell>
          <cell r="AR751">
            <v>1.4351019192374581E-3</v>
          </cell>
          <cell r="AS751">
            <v>0.22520000000000001</v>
          </cell>
          <cell r="AT751">
            <v>0.52149999999999996</v>
          </cell>
          <cell r="AW751">
            <v>0.34227073772093891</v>
          </cell>
          <cell r="AZ751">
            <v>1.7576846163448456E-3</v>
          </cell>
        </row>
        <row r="752">
          <cell r="A752">
            <v>745</v>
          </cell>
          <cell r="AG752">
            <v>71</v>
          </cell>
          <cell r="AI752">
            <v>3.5865846713953875E-3</v>
          </cell>
          <cell r="AJ752">
            <v>0.4047</v>
          </cell>
          <cell r="AK752">
            <v>0.46789999999999998</v>
          </cell>
          <cell r="AN752">
            <v>0.5306849962309923</v>
          </cell>
          <cell r="AR752">
            <v>1.6585708103896701E-3</v>
          </cell>
          <cell r="AS752">
            <v>0.2432</v>
          </cell>
          <cell r="AT752">
            <v>0.51619999999999999</v>
          </cell>
          <cell r="AW752">
            <v>0.36219638928066528</v>
          </cell>
          <cell r="AZ752">
            <v>1.9654292863404699E-3</v>
          </cell>
        </row>
        <row r="753">
          <cell r="A753">
            <v>746</v>
          </cell>
          <cell r="AG753">
            <v>71.083333333333329</v>
          </cell>
          <cell r="AI753">
            <v>3.5865846713953875E-3</v>
          </cell>
          <cell r="AJ753">
            <v>0.4047</v>
          </cell>
          <cell r="AK753">
            <v>0.46789999999999998</v>
          </cell>
          <cell r="AN753">
            <v>0.53049632070841568</v>
          </cell>
          <cell r="AR753">
            <v>1.6585708103896701E-3</v>
          </cell>
          <cell r="AS753">
            <v>0.2432</v>
          </cell>
          <cell r="AT753">
            <v>0.51619999999999999</v>
          </cell>
          <cell r="AW753">
            <v>0.36198722005830247</v>
          </cell>
          <cell r="AZ753">
            <v>1.9654292863404699E-3</v>
          </cell>
        </row>
        <row r="754">
          <cell r="A754">
            <v>747</v>
          </cell>
          <cell r="AG754">
            <v>71.166666666666671</v>
          </cell>
          <cell r="AI754">
            <v>3.5865846713953875E-3</v>
          </cell>
          <cell r="AJ754">
            <v>0.4047</v>
          </cell>
          <cell r="AK754">
            <v>0.46789999999999998</v>
          </cell>
          <cell r="AN754">
            <v>0.53030814053397557</v>
          </cell>
          <cell r="AR754">
            <v>1.6585708103896701E-3</v>
          </cell>
          <cell r="AS754">
            <v>0.2432</v>
          </cell>
          <cell r="AT754">
            <v>0.51619999999999999</v>
          </cell>
          <cell r="AW754">
            <v>0.3617786826894977</v>
          </cell>
          <cell r="AZ754">
            <v>1.9654292863404699E-3</v>
          </cell>
        </row>
        <row r="755">
          <cell r="A755">
            <v>748</v>
          </cell>
          <cell r="AG755">
            <v>71.25</v>
          </cell>
          <cell r="AI755">
            <v>3.5865846713953875E-3</v>
          </cell>
          <cell r="AJ755">
            <v>0.4047</v>
          </cell>
          <cell r="AK755">
            <v>0.46789999999999998</v>
          </cell>
          <cell r="AN755">
            <v>0.53012045440718658</v>
          </cell>
          <cell r="AR755">
            <v>1.6585708103896701E-3</v>
          </cell>
          <cell r="AS755">
            <v>0.2432</v>
          </cell>
          <cell r="AT755">
            <v>0.51619999999999999</v>
          </cell>
          <cell r="AW755">
            <v>0.36157077526556247</v>
          </cell>
          <cell r="AZ755">
            <v>1.9654292863404699E-3</v>
          </cell>
        </row>
        <row r="756">
          <cell r="A756">
            <v>749</v>
          </cell>
          <cell r="AG756">
            <v>71.333333333333329</v>
          </cell>
          <cell r="AI756">
            <v>3.5865846713953875E-3</v>
          </cell>
          <cell r="AJ756">
            <v>0.4047</v>
          </cell>
          <cell r="AK756">
            <v>0.46789999999999998</v>
          </cell>
          <cell r="AN756">
            <v>0.5299332610309776</v>
          </cell>
          <cell r="AR756">
            <v>1.6585708103896701E-3</v>
          </cell>
          <cell r="AS756">
            <v>0.2432</v>
          </cell>
          <cell r="AT756">
            <v>0.51619999999999999</v>
          </cell>
          <cell r="AW756">
            <v>0.36136349588357369</v>
          </cell>
          <cell r="AZ756">
            <v>1.9654292863404699E-3</v>
          </cell>
        </row>
        <row r="757">
          <cell r="A757">
            <v>750</v>
          </cell>
          <cell r="AG757">
            <v>71.416666666666671</v>
          </cell>
          <cell r="AI757">
            <v>3.5865846713953875E-3</v>
          </cell>
          <cell r="AJ757">
            <v>0.4047</v>
          </cell>
          <cell r="AK757">
            <v>0.46789999999999998</v>
          </cell>
          <cell r="AN757">
            <v>0.52974655911168267</v>
          </cell>
          <cell r="AR757">
            <v>1.6585708103896701E-3</v>
          </cell>
          <cell r="AS757">
            <v>0.2432</v>
          </cell>
          <cell r="AT757">
            <v>0.51619999999999999</v>
          </cell>
          <cell r="AW757">
            <v>0.36115684264635683</v>
          </cell>
          <cell r="AZ757">
            <v>1.9654292863404699E-3</v>
          </cell>
        </row>
        <row r="758">
          <cell r="A758">
            <v>751</v>
          </cell>
          <cell r="AG758">
            <v>71.5</v>
          </cell>
          <cell r="AI758">
            <v>3.5865846713953875E-3</v>
          </cell>
          <cell r="AJ758">
            <v>0.4047</v>
          </cell>
          <cell r="AK758">
            <v>0.46789999999999998</v>
          </cell>
          <cell r="AN758">
            <v>0.52956034735903235</v>
          </cell>
          <cell r="AR758">
            <v>1.6585708103896701E-3</v>
          </cell>
          <cell r="AS758">
            <v>0.2432</v>
          </cell>
          <cell r="AT758">
            <v>0.51619999999999999</v>
          </cell>
          <cell r="AW758">
            <v>0.36095081366246828</v>
          </cell>
          <cell r="AZ758">
            <v>1.9654292863404699E-3</v>
          </cell>
        </row>
        <row r="759">
          <cell r="A759">
            <v>752</v>
          </cell>
          <cell r="AG759">
            <v>71.583333333333329</v>
          </cell>
          <cell r="AI759">
            <v>3.5865846713953875E-3</v>
          </cell>
          <cell r="AJ759">
            <v>0.4047</v>
          </cell>
          <cell r="AK759">
            <v>0.46789999999999998</v>
          </cell>
          <cell r="AN759">
            <v>0.5293746244861447</v>
          </cell>
          <cell r="AR759">
            <v>1.6585708103896701E-3</v>
          </cell>
          <cell r="AS759">
            <v>0.2432</v>
          </cell>
          <cell r="AT759">
            <v>0.51619999999999999</v>
          </cell>
          <cell r="AW759">
            <v>0.36074540704617786</v>
          </cell>
          <cell r="AZ759">
            <v>1.9654292863404699E-3</v>
          </cell>
        </row>
        <row r="760">
          <cell r="A760">
            <v>753</v>
          </cell>
          <cell r="AG760">
            <v>71.666666666666671</v>
          </cell>
          <cell r="AI760">
            <v>3.5865846713953875E-3</v>
          </cell>
          <cell r="AJ760">
            <v>0.4047</v>
          </cell>
          <cell r="AK760">
            <v>0.46789999999999998</v>
          </cell>
          <cell r="AN760">
            <v>0.52918938920951619</v>
          </cell>
          <cell r="AR760">
            <v>1.6585708103896701E-3</v>
          </cell>
          <cell r="AS760">
            <v>0.2432</v>
          </cell>
          <cell r="AT760">
            <v>0.51619999999999999</v>
          </cell>
          <cell r="AW760">
            <v>0.36054062091745204</v>
          </cell>
          <cell r="AZ760">
            <v>1.9654292863404699E-3</v>
          </cell>
        </row>
        <row r="761">
          <cell r="A761">
            <v>754</v>
          </cell>
          <cell r="AG761">
            <v>71.75</v>
          </cell>
          <cell r="AI761">
            <v>3.5865846713953875E-3</v>
          </cell>
          <cell r="AJ761">
            <v>0.4047</v>
          </cell>
          <cell r="AK761">
            <v>0.46789999999999998</v>
          </cell>
          <cell r="AN761">
            <v>0.52900464024901317</v>
          </cell>
          <cell r="AR761">
            <v>1.6585708103896701E-3</v>
          </cell>
          <cell r="AS761">
            <v>0.2432</v>
          </cell>
          <cell r="AT761">
            <v>0.51619999999999999</v>
          </cell>
          <cell r="AW761">
            <v>0.36033645340193621</v>
          </cell>
          <cell r="AZ761">
            <v>1.9654292863404699E-3</v>
          </cell>
        </row>
        <row r="762">
          <cell r="A762">
            <v>755</v>
          </cell>
          <cell r="AG762">
            <v>71.833333333333329</v>
          </cell>
          <cell r="AI762">
            <v>3.5865846713953875E-3</v>
          </cell>
          <cell r="AJ762">
            <v>0.4047</v>
          </cell>
          <cell r="AK762">
            <v>0.46789999999999998</v>
          </cell>
          <cell r="AN762">
            <v>0.52882037632786283</v>
          </cell>
          <cell r="AR762">
            <v>1.6585708103896701E-3</v>
          </cell>
          <cell r="AS762">
            <v>0.2432</v>
          </cell>
          <cell r="AT762">
            <v>0.51619999999999999</v>
          </cell>
          <cell r="AW762">
            <v>0.36013290263093795</v>
          </cell>
          <cell r="AZ762">
            <v>1.9654292863404699E-3</v>
          </cell>
        </row>
        <row r="763">
          <cell r="A763">
            <v>756</v>
          </cell>
          <cell r="AG763">
            <v>71.916666666666671</v>
          </cell>
          <cell r="AI763">
            <v>3.5865846713953875E-3</v>
          </cell>
          <cell r="AJ763">
            <v>0.4047</v>
          </cell>
          <cell r="AK763">
            <v>0.46789999999999998</v>
          </cell>
          <cell r="AN763">
            <v>0.52863659617264414</v>
          </cell>
          <cell r="AR763">
            <v>1.6585708103896701E-3</v>
          </cell>
          <cell r="AS763">
            <v>0.2432</v>
          </cell>
          <cell r="AT763">
            <v>0.51619999999999999</v>
          </cell>
          <cell r="AW763">
            <v>0.35992996674140953</v>
          </cell>
          <cell r="AZ763">
            <v>1.9654292863404699E-3</v>
          </cell>
        </row>
        <row r="764">
          <cell r="A764">
            <v>757</v>
          </cell>
          <cell r="AG764">
            <v>72</v>
          </cell>
          <cell r="AI764">
            <v>4.1772770373942336E-3</v>
          </cell>
          <cell r="AJ764">
            <v>0.42109999999999997</v>
          </cell>
          <cell r="AK764">
            <v>0.46300000000000002</v>
          </cell>
          <cell r="AN764">
            <v>0.54447329020225244</v>
          </cell>
          <cell r="AR764">
            <v>1.9163976114034975E-3</v>
          </cell>
          <cell r="AS764">
            <v>0.26200000000000001</v>
          </cell>
          <cell r="AT764">
            <v>0.51049999999999995</v>
          </cell>
          <cell r="AW764">
            <v>0.38050784859783127</v>
          </cell>
          <cell r="AZ764">
            <v>2.2418639569531384E-3</v>
          </cell>
        </row>
        <row r="765">
          <cell r="A765">
            <v>758</v>
          </cell>
          <cell r="AG765">
            <v>72.083333333333329</v>
          </cell>
          <cell r="AI765">
            <v>4.1772770373942336E-3</v>
          </cell>
          <cell r="AJ765">
            <v>0.42109999999999997</v>
          </cell>
          <cell r="AK765">
            <v>0.46300000000000002</v>
          </cell>
          <cell r="AN765">
            <v>0.5442931798937245</v>
          </cell>
          <cell r="AR765">
            <v>1.9163976114034975E-3</v>
          </cell>
          <cell r="AS765">
            <v>0.26200000000000001</v>
          </cell>
          <cell r="AT765">
            <v>0.51049999999999995</v>
          </cell>
          <cell r="AW765">
            <v>0.38030756613486899</v>
          </cell>
          <cell r="AZ765">
            <v>2.2418639569531384E-3</v>
          </cell>
        </row>
        <row r="766">
          <cell r="A766">
            <v>759</v>
          </cell>
          <cell r="AG766">
            <v>72.166666666666671</v>
          </cell>
          <cell r="AI766">
            <v>4.1772770373942336E-3</v>
          </cell>
          <cell r="AJ766">
            <v>0.42109999999999997</v>
          </cell>
          <cell r="AK766">
            <v>0.46300000000000002</v>
          </cell>
          <cell r="AN766">
            <v>0.54411353558497333</v>
          </cell>
          <cell r="AR766">
            <v>1.9163976114034975E-3</v>
          </cell>
          <cell r="AS766">
            <v>0.26200000000000001</v>
          </cell>
          <cell r="AT766">
            <v>0.51049999999999995</v>
          </cell>
          <cell r="AW766">
            <v>0.38010787893533088</v>
          </cell>
          <cell r="AZ766">
            <v>2.2418639569531384E-3</v>
          </cell>
        </row>
        <row r="767">
          <cell r="A767">
            <v>760</v>
          </cell>
          <cell r="AG767">
            <v>72.25</v>
          </cell>
          <cell r="AI767">
            <v>4.1772770373942336E-3</v>
          </cell>
          <cell r="AJ767">
            <v>0.42109999999999997</v>
          </cell>
          <cell r="AK767">
            <v>0.46300000000000002</v>
          </cell>
          <cell r="AN767">
            <v>0.5439343560703167</v>
          </cell>
          <cell r="AR767">
            <v>1.9163976114034975E-3</v>
          </cell>
          <cell r="AS767">
            <v>0.26200000000000001</v>
          </cell>
          <cell r="AT767">
            <v>0.51049999999999995</v>
          </cell>
          <cell r="AW767">
            <v>0.37990878523002297</v>
          </cell>
          <cell r="AZ767">
            <v>2.2418639569531384E-3</v>
          </cell>
        </row>
        <row r="768">
          <cell r="A768">
            <v>761</v>
          </cell>
          <cell r="AG768">
            <v>72.333333333333329</v>
          </cell>
          <cell r="AI768">
            <v>4.1772770373942336E-3</v>
          </cell>
          <cell r="AJ768">
            <v>0.42109999999999997</v>
          </cell>
          <cell r="AK768">
            <v>0.46300000000000002</v>
          </cell>
          <cell r="AN768">
            <v>0.54375564014719202</v>
          </cell>
          <cell r="AR768">
            <v>1.9163976114034975E-3</v>
          </cell>
          <cell r="AS768">
            <v>0.26200000000000001</v>
          </cell>
          <cell r="AT768">
            <v>0.51049999999999995</v>
          </cell>
          <cell r="AW768">
            <v>0.37971028325500944</v>
          </cell>
          <cell r="AZ768">
            <v>2.2418639569531384E-3</v>
          </cell>
        </row>
        <row r="769">
          <cell r="A769">
            <v>762</v>
          </cell>
          <cell r="AG769">
            <v>72.416666666666671</v>
          </cell>
          <cell r="AI769">
            <v>4.1772770373942336E-3</v>
          </cell>
          <cell r="AJ769">
            <v>0.42109999999999997</v>
          </cell>
          <cell r="AK769">
            <v>0.46300000000000002</v>
          </cell>
          <cell r="AN769">
            <v>0.54357738661614763</v>
          </cell>
          <cell r="AR769">
            <v>1.9163976114034975E-3</v>
          </cell>
          <cell r="AS769">
            <v>0.26200000000000001</v>
          </cell>
          <cell r="AT769">
            <v>0.51049999999999995</v>
          </cell>
          <cell r="AW769">
            <v>0.37951237125159698</v>
          </cell>
          <cell r="AZ769">
            <v>2.2418639569531384E-3</v>
          </cell>
        </row>
        <row r="770">
          <cell r="A770">
            <v>763</v>
          </cell>
          <cell r="AG770">
            <v>72.5</v>
          </cell>
          <cell r="AI770">
            <v>4.1772770373942336E-3</v>
          </cell>
          <cell r="AJ770">
            <v>0.42109999999999997</v>
          </cell>
          <cell r="AK770">
            <v>0.46300000000000002</v>
          </cell>
          <cell r="AN770">
            <v>0.54339959428083584</v>
          </cell>
          <cell r="AR770">
            <v>1.9163976114034975E-3</v>
          </cell>
          <cell r="AS770">
            <v>0.26200000000000001</v>
          </cell>
          <cell r="AT770">
            <v>0.51049999999999995</v>
          </cell>
          <cell r="AW770">
            <v>0.37931504746631961</v>
          </cell>
          <cell r="AZ770">
            <v>2.2418639569531384E-3</v>
          </cell>
        </row>
        <row r="771">
          <cell r="A771">
            <v>764</v>
          </cell>
          <cell r="AG771">
            <v>72.583333333333329</v>
          </cell>
          <cell r="AI771">
            <v>4.1772770373942336E-3</v>
          </cell>
          <cell r="AJ771">
            <v>0.42109999999999997</v>
          </cell>
          <cell r="AK771">
            <v>0.46300000000000002</v>
          </cell>
          <cell r="AN771">
            <v>0.54322226194800394</v>
          </cell>
          <cell r="AR771">
            <v>1.9163976114034975E-3</v>
          </cell>
          <cell r="AS771">
            <v>0.26200000000000001</v>
          </cell>
          <cell r="AT771">
            <v>0.51049999999999995</v>
          </cell>
          <cell r="AW771">
            <v>0.37911831015092268</v>
          </cell>
          <cell r="AZ771">
            <v>2.2418639569531384E-3</v>
          </cell>
        </row>
        <row r="772">
          <cell r="A772">
            <v>765</v>
          </cell>
          <cell r="AG772">
            <v>72.666666666666671</v>
          </cell>
          <cell r="AI772">
            <v>4.1772770373942336E-3</v>
          </cell>
          <cell r="AJ772">
            <v>0.42109999999999997</v>
          </cell>
          <cell r="AK772">
            <v>0.46300000000000002</v>
          </cell>
          <cell r="AN772">
            <v>0.54304538842748629</v>
          </cell>
          <cell r="AR772">
            <v>1.9163976114034975E-3</v>
          </cell>
          <cell r="AS772">
            <v>0.26200000000000001</v>
          </cell>
          <cell r="AT772">
            <v>0.51049999999999995</v>
          </cell>
          <cell r="AW772">
            <v>0.37892215756234754</v>
          </cell>
          <cell r="AZ772">
            <v>2.2418639569531384E-3</v>
          </cell>
        </row>
        <row r="773">
          <cell r="A773">
            <v>766</v>
          </cell>
          <cell r="AG773">
            <v>72.75</v>
          </cell>
          <cell r="AI773">
            <v>4.1772770373942336E-3</v>
          </cell>
          <cell r="AJ773">
            <v>0.42109999999999997</v>
          </cell>
          <cell r="AK773">
            <v>0.46300000000000002</v>
          </cell>
          <cell r="AN773">
            <v>0.54286897253219712</v>
          </cell>
          <cell r="AR773">
            <v>1.9163976114034975E-3</v>
          </cell>
          <cell r="AS773">
            <v>0.26200000000000001</v>
          </cell>
          <cell r="AT773">
            <v>0.51049999999999995</v>
          </cell>
          <cell r="AW773">
            <v>0.37872658796271619</v>
          </cell>
          <cell r="AZ773">
            <v>2.2418639569531384E-3</v>
          </cell>
        </row>
        <row r="774">
          <cell r="A774">
            <v>767</v>
          </cell>
          <cell r="AG774">
            <v>72.833333333333329</v>
          </cell>
          <cell r="AI774">
            <v>4.1772770373942336E-3</v>
          </cell>
          <cell r="AJ774">
            <v>0.42109999999999997</v>
          </cell>
          <cell r="AK774">
            <v>0.46300000000000002</v>
          </cell>
          <cell r="AN774">
            <v>0.54269301307812168</v>
          </cell>
          <cell r="AR774">
            <v>1.9163976114034975E-3</v>
          </cell>
          <cell r="AS774">
            <v>0.26200000000000001</v>
          </cell>
          <cell r="AT774">
            <v>0.51049999999999995</v>
          </cell>
          <cell r="AW774">
            <v>0.37853159961931587</v>
          </cell>
          <cell r="AZ774">
            <v>2.2418639569531384E-3</v>
          </cell>
        </row>
        <row r="775">
          <cell r="A775">
            <v>768</v>
          </cell>
          <cell r="AG775">
            <v>72.916666666666671</v>
          </cell>
          <cell r="AI775">
            <v>4.1772770373942336E-3</v>
          </cell>
          <cell r="AJ775">
            <v>0.42109999999999997</v>
          </cell>
          <cell r="AK775">
            <v>0.46300000000000002</v>
          </cell>
          <cell r="AN775">
            <v>0.5425175088843085</v>
          </cell>
          <cell r="AR775">
            <v>1.9163976114034975E-3</v>
          </cell>
          <cell r="AS775">
            <v>0.26200000000000001</v>
          </cell>
          <cell r="AT775">
            <v>0.51049999999999995</v>
          </cell>
          <cell r="AW775">
            <v>0.37833719080458339</v>
          </cell>
          <cell r="AZ775">
            <v>2.2418639569531384E-3</v>
          </cell>
        </row>
        <row r="776">
          <cell r="A776">
            <v>769</v>
          </cell>
          <cell r="AG776">
            <v>73</v>
          </cell>
          <cell r="AI776">
            <v>4.8399933076107571E-3</v>
          </cell>
          <cell r="AJ776">
            <v>0.44230000000000003</v>
          </cell>
          <cell r="AK776">
            <v>0.45660000000000001</v>
          </cell>
          <cell r="AN776">
            <v>0.56283608612902225</v>
          </cell>
          <cell r="AR776">
            <v>2.2149644525998324E-3</v>
          </cell>
          <cell r="AS776">
            <v>0.28339999999999999</v>
          </cell>
          <cell r="AT776">
            <v>0.50409999999999999</v>
          </cell>
          <cell r="AW776">
            <v>0.40140792946694986</v>
          </cell>
          <cell r="AZ776">
            <v>2.5598316006830713E-3</v>
          </cell>
        </row>
        <row r="777">
          <cell r="A777">
            <v>770</v>
          </cell>
          <cell r="AG777">
            <v>73.083333333333329</v>
          </cell>
          <cell r="AI777">
            <v>4.8399933076107571E-3</v>
          </cell>
          <cell r="AJ777">
            <v>0.44230000000000003</v>
          </cell>
          <cell r="AK777">
            <v>0.45660000000000001</v>
          </cell>
          <cell r="AN777">
            <v>0.56266495194255173</v>
          </cell>
          <cell r="AR777">
            <v>2.2149644525998324E-3</v>
          </cell>
          <cell r="AS777">
            <v>0.28339999999999999</v>
          </cell>
          <cell r="AT777">
            <v>0.50409999999999999</v>
          </cell>
          <cell r="AW777">
            <v>0.40121640537119391</v>
          </cell>
          <cell r="AZ777">
            <v>2.5598316006830713E-3</v>
          </cell>
        </row>
        <row r="778">
          <cell r="A778">
            <v>771</v>
          </cell>
          <cell r="AG778">
            <v>73.166666666666671</v>
          </cell>
          <cell r="AI778">
            <v>4.8399933076107571E-3</v>
          </cell>
          <cell r="AJ778">
            <v>0.44230000000000003</v>
          </cell>
          <cell r="AK778">
            <v>0.45660000000000001</v>
          </cell>
          <cell r="AN778">
            <v>0.56249425210552728</v>
          </cell>
          <cell r="AR778">
            <v>2.2149644525998324E-3</v>
          </cell>
          <cell r="AS778">
            <v>0.28339999999999999</v>
          </cell>
          <cell r="AT778">
            <v>0.50409999999999999</v>
          </cell>
          <cell r="AW778">
            <v>0.40102544017237018</v>
          </cell>
          <cell r="AZ778">
            <v>2.5598316006830713E-3</v>
          </cell>
        </row>
        <row r="779">
          <cell r="A779">
            <v>772</v>
          </cell>
          <cell r="AG779">
            <v>73.25</v>
          </cell>
          <cell r="AI779">
            <v>4.8399933076107571E-3</v>
          </cell>
          <cell r="AJ779">
            <v>0.44230000000000003</v>
          </cell>
          <cell r="AK779">
            <v>0.45660000000000001</v>
          </cell>
          <cell r="AN779">
            <v>0.56232398551554263</v>
          </cell>
          <cell r="AR779">
            <v>2.2149644525998324E-3</v>
          </cell>
          <cell r="AS779">
            <v>0.28339999999999999</v>
          </cell>
          <cell r="AT779">
            <v>0.50409999999999999</v>
          </cell>
          <cell r="AW779">
            <v>0.40083503223953093</v>
          </cell>
          <cell r="AZ779">
            <v>2.5598316006830713E-3</v>
          </cell>
        </row>
        <row r="780">
          <cell r="A780">
            <v>773</v>
          </cell>
          <cell r="AG780">
            <v>73.333333333333329</v>
          </cell>
          <cell r="AI780">
            <v>4.8399933076107571E-3</v>
          </cell>
          <cell r="AJ780">
            <v>0.44230000000000003</v>
          </cell>
          <cell r="AK780">
            <v>0.45660000000000001</v>
          </cell>
          <cell r="AN780">
            <v>0.56215415107298916</v>
          </cell>
          <cell r="AR780">
            <v>2.2149644525998324E-3</v>
          </cell>
          <cell r="AS780">
            <v>0.28339999999999999</v>
          </cell>
          <cell r="AT780">
            <v>0.50409999999999999</v>
          </cell>
          <cell r="AW780">
            <v>0.40064517994648779</v>
          </cell>
          <cell r="AZ780">
            <v>2.5598316006830713E-3</v>
          </cell>
        </row>
        <row r="781">
          <cell r="A781">
            <v>774</v>
          </cell>
          <cell r="AG781">
            <v>73.416666666666671</v>
          </cell>
          <cell r="AI781">
            <v>4.8399933076107571E-3</v>
          </cell>
          <cell r="AJ781">
            <v>0.44230000000000003</v>
          </cell>
          <cell r="AK781">
            <v>0.45660000000000001</v>
          </cell>
          <cell r="AN781">
            <v>0.56198474768104911</v>
          </cell>
          <cell r="AR781">
            <v>2.2149644525998324E-3</v>
          </cell>
          <cell r="AS781">
            <v>0.28339999999999999</v>
          </cell>
          <cell r="AT781">
            <v>0.50409999999999999</v>
          </cell>
          <cell r="AW781">
            <v>0.40045588167179796</v>
          </cell>
          <cell r="AZ781">
            <v>2.5598316006830713E-3</v>
          </cell>
        </row>
        <row r="782">
          <cell r="A782">
            <v>775</v>
          </cell>
          <cell r="AG782">
            <v>73.5</v>
          </cell>
          <cell r="AI782">
            <v>4.8399933076107571E-3</v>
          </cell>
          <cell r="AJ782">
            <v>0.44230000000000003</v>
          </cell>
          <cell r="AK782">
            <v>0.45660000000000001</v>
          </cell>
          <cell r="AN782">
            <v>0.56181577424568874</v>
          </cell>
          <cell r="AR782">
            <v>2.2149644525998324E-3</v>
          </cell>
          <cell r="AS782">
            <v>0.28339999999999999</v>
          </cell>
          <cell r="AT782">
            <v>0.50409999999999999</v>
          </cell>
          <cell r="AW782">
            <v>0.40026713579875017</v>
          </cell>
          <cell r="AZ782">
            <v>2.5598316006830713E-3</v>
          </cell>
        </row>
        <row r="783">
          <cell r="A783">
            <v>776</v>
          </cell>
          <cell r="AG783">
            <v>73.583333333333329</v>
          </cell>
          <cell r="AI783">
            <v>4.8399933076107571E-3</v>
          </cell>
          <cell r="AJ783">
            <v>0.44230000000000003</v>
          </cell>
          <cell r="AK783">
            <v>0.45660000000000001</v>
          </cell>
          <cell r="AN783">
            <v>0.56164722967565084</v>
          </cell>
          <cell r="AR783">
            <v>2.2149644525998324E-3</v>
          </cell>
          <cell r="AS783">
            <v>0.28339999999999999</v>
          </cell>
          <cell r="AT783">
            <v>0.50409999999999999</v>
          </cell>
          <cell r="AW783">
            <v>0.40007894071535105</v>
          </cell>
          <cell r="AZ783">
            <v>2.5598316006830713E-3</v>
          </cell>
        </row>
        <row r="784">
          <cell r="A784">
            <v>777</v>
          </cell>
          <cell r="AG784">
            <v>73.666666666666671</v>
          </cell>
          <cell r="AI784">
            <v>4.8399933076107571E-3</v>
          </cell>
          <cell r="AJ784">
            <v>0.44230000000000003</v>
          </cell>
          <cell r="AK784">
            <v>0.45660000000000001</v>
          </cell>
          <cell r="AN784">
            <v>0.56147911288244789</v>
          </cell>
          <cell r="AR784">
            <v>2.2149644525998324E-3</v>
          </cell>
          <cell r="AS784">
            <v>0.28339999999999999</v>
          </cell>
          <cell r="AT784">
            <v>0.50409999999999999</v>
          </cell>
          <cell r="AW784">
            <v>0.39989129481431113</v>
          </cell>
          <cell r="AZ784">
            <v>2.5598316006830713E-3</v>
          </cell>
        </row>
        <row r="785">
          <cell r="A785">
            <v>778</v>
          </cell>
          <cell r="AG785">
            <v>73.75</v>
          </cell>
          <cell r="AI785">
            <v>4.8399933076107571E-3</v>
          </cell>
          <cell r="AJ785">
            <v>0.44230000000000003</v>
          </cell>
          <cell r="AK785">
            <v>0.45660000000000001</v>
          </cell>
          <cell r="AN785">
            <v>0.56131142278035528</v>
          </cell>
          <cell r="AR785">
            <v>2.2149644525998324E-3</v>
          </cell>
          <cell r="AS785">
            <v>0.28339999999999999</v>
          </cell>
          <cell r="AT785">
            <v>0.50409999999999999</v>
          </cell>
          <cell r="AW785">
            <v>0.39970419649303141</v>
          </cell>
          <cell r="AZ785">
            <v>2.5598316006830713E-3</v>
          </cell>
        </row>
        <row r="786">
          <cell r="A786">
            <v>779</v>
          </cell>
          <cell r="AG786">
            <v>73.833333333333329</v>
          </cell>
          <cell r="AI786">
            <v>4.8399933076107571E-3</v>
          </cell>
          <cell r="AJ786">
            <v>0.44230000000000003</v>
          </cell>
          <cell r="AK786">
            <v>0.45660000000000001</v>
          </cell>
          <cell r="AN786">
            <v>0.56114415828640374</v>
          </cell>
          <cell r="AR786">
            <v>2.2149644525998324E-3</v>
          </cell>
          <cell r="AS786">
            <v>0.28339999999999999</v>
          </cell>
          <cell r="AT786">
            <v>0.50409999999999999</v>
          </cell>
          <cell r="AW786">
            <v>0.39951764415358948</v>
          </cell>
          <cell r="AZ786">
            <v>2.5598316006830713E-3</v>
          </cell>
        </row>
        <row r="787">
          <cell r="A787">
            <v>780</v>
          </cell>
          <cell r="AG787">
            <v>73.916666666666671</v>
          </cell>
          <cell r="AI787">
            <v>4.8399933076107571E-3</v>
          </cell>
          <cell r="AJ787">
            <v>0.44230000000000003</v>
          </cell>
          <cell r="AK787">
            <v>0.45660000000000001</v>
          </cell>
          <cell r="AN787">
            <v>0.56097731832037279</v>
          </cell>
          <cell r="AR787">
            <v>2.2149644525998324E-3</v>
          </cell>
          <cell r="AS787">
            <v>0.28339999999999999</v>
          </cell>
          <cell r="AT787">
            <v>0.50409999999999999</v>
          </cell>
          <cell r="AW787">
            <v>0.39933163620272583</v>
          </cell>
          <cell r="AZ787">
            <v>2.5598316006830713E-3</v>
          </cell>
        </row>
        <row r="788">
          <cell r="A788">
            <v>781</v>
          </cell>
          <cell r="AG788">
            <v>74</v>
          </cell>
          <cell r="AI788">
            <v>5.5790064518499438E-3</v>
          </cell>
          <cell r="AJ788">
            <v>0.46889999999999998</v>
          </cell>
          <cell r="AK788">
            <v>0.44869999999999999</v>
          </cell>
          <cell r="AN788">
            <v>0.58611889144546292</v>
          </cell>
          <cell r="AR788">
            <v>2.5608472626198475E-3</v>
          </cell>
          <cell r="AS788">
            <v>0.30740000000000001</v>
          </cell>
          <cell r="AT788">
            <v>0.497</v>
          </cell>
          <cell r="AW788">
            <v>0.42477767400262872</v>
          </cell>
          <cell r="AZ788">
            <v>2.9256152320665807E-3</v>
          </cell>
        </row>
        <row r="789">
          <cell r="A789">
            <v>782</v>
          </cell>
          <cell r="AG789">
            <v>74.083333333333329</v>
          </cell>
          <cell r="AI789">
            <v>5.5790064518499438E-3</v>
          </cell>
          <cell r="AJ789">
            <v>0.46889999999999998</v>
          </cell>
          <cell r="AK789">
            <v>0.44869999999999999</v>
          </cell>
          <cell r="AN789">
            <v>0.58595740221734771</v>
          </cell>
          <cell r="AR789">
            <v>2.5608472626198475E-3</v>
          </cell>
          <cell r="AS789">
            <v>0.30740000000000001</v>
          </cell>
          <cell r="AT789">
            <v>0.497</v>
          </cell>
          <cell r="AW789">
            <v>0.42459482089740547</v>
          </cell>
          <cell r="AZ789">
            <v>2.9256152320665807E-3</v>
          </cell>
        </row>
        <row r="790">
          <cell r="A790">
            <v>783</v>
          </cell>
          <cell r="AG790">
            <v>74.166666666666671</v>
          </cell>
          <cell r="AI790">
            <v>5.5790064518499438E-3</v>
          </cell>
          <cell r="AJ790">
            <v>0.46889999999999998</v>
          </cell>
          <cell r="AK790">
            <v>0.44869999999999999</v>
          </cell>
          <cell r="AN790">
            <v>0.58579631317167213</v>
          </cell>
          <cell r="AR790">
            <v>2.5608472626198475E-3</v>
          </cell>
          <cell r="AS790">
            <v>0.30740000000000001</v>
          </cell>
          <cell r="AT790">
            <v>0.497</v>
          </cell>
          <cell r="AW790">
            <v>0.42441249058620445</v>
          </cell>
          <cell r="AZ790">
            <v>2.9256152320665807E-3</v>
          </cell>
        </row>
        <row r="791">
          <cell r="A791">
            <v>784</v>
          </cell>
          <cell r="AG791">
            <v>74.25</v>
          </cell>
          <cell r="AI791">
            <v>5.5790064518499438E-3</v>
          </cell>
          <cell r="AJ791">
            <v>0.46889999999999998</v>
          </cell>
          <cell r="AK791">
            <v>0.44869999999999999</v>
          </cell>
          <cell r="AN791">
            <v>0.58563562331675434</v>
          </cell>
          <cell r="AR791">
            <v>2.5608472626198475E-3</v>
          </cell>
          <cell r="AS791">
            <v>0.30740000000000001</v>
          </cell>
          <cell r="AT791">
            <v>0.497</v>
          </cell>
          <cell r="AW791">
            <v>0.42423068157430899</v>
          </cell>
          <cell r="AZ791">
            <v>2.9256152320665807E-3</v>
          </cell>
        </row>
        <row r="792">
          <cell r="A792">
            <v>785</v>
          </cell>
          <cell r="AG792">
            <v>74.333333333333329</v>
          </cell>
          <cell r="AI792">
            <v>5.5790064518499438E-3</v>
          </cell>
          <cell r="AJ792">
            <v>0.46889999999999998</v>
          </cell>
          <cell r="AK792">
            <v>0.44869999999999999</v>
          </cell>
          <cell r="AN792">
            <v>0.58547533166336929</v>
          </cell>
          <cell r="AR792">
            <v>2.5608472626198475E-3</v>
          </cell>
          <cell r="AS792">
            <v>0.30740000000000001</v>
          </cell>
          <cell r="AT792">
            <v>0.497</v>
          </cell>
          <cell r="AW792">
            <v>0.42404939237127587</v>
          </cell>
          <cell r="AZ792">
            <v>2.9256152320665807E-3</v>
          </cell>
        </row>
        <row r="793">
          <cell r="A793">
            <v>786</v>
          </cell>
          <cell r="AG793">
            <v>74.416666666666671</v>
          </cell>
          <cell r="AI793">
            <v>5.5790064518499438E-3</v>
          </cell>
          <cell r="AJ793">
            <v>0.46889999999999998</v>
          </cell>
          <cell r="AK793">
            <v>0.44869999999999999</v>
          </cell>
          <cell r="AN793">
            <v>0.585315437224744</v>
          </cell>
          <cell r="AR793">
            <v>2.5608472626198475E-3</v>
          </cell>
          <cell r="AS793">
            <v>0.30740000000000001</v>
          </cell>
          <cell r="AT793">
            <v>0.497</v>
          </cell>
          <cell r="AW793">
            <v>0.42386862149092325</v>
          </cell>
          <cell r="AZ793">
            <v>2.9256152320665807E-3</v>
          </cell>
        </row>
        <row r="794">
          <cell r="A794">
            <v>787</v>
          </cell>
          <cell r="AG794">
            <v>74.5</v>
          </cell>
          <cell r="AI794">
            <v>5.5790064518499438E-3</v>
          </cell>
          <cell r="AJ794">
            <v>0.46889999999999998</v>
          </cell>
          <cell r="AK794">
            <v>0.44869999999999999</v>
          </cell>
          <cell r="AN794">
            <v>0.58515593901655027</v>
          </cell>
          <cell r="AR794">
            <v>2.5608472626198475E-3</v>
          </cell>
          <cell r="AS794">
            <v>0.30740000000000001</v>
          </cell>
          <cell r="AT794">
            <v>0.497</v>
          </cell>
          <cell r="AW794">
            <v>0.42368836745131855</v>
          </cell>
          <cell r="AZ794">
            <v>2.9256152320665807E-3</v>
          </cell>
        </row>
        <row r="795">
          <cell r="A795">
            <v>788</v>
          </cell>
          <cell r="AG795">
            <v>74.583333333333329</v>
          </cell>
          <cell r="AI795">
            <v>5.5790064518499438E-3</v>
          </cell>
          <cell r="AJ795">
            <v>0.46889999999999998</v>
          </cell>
          <cell r="AK795">
            <v>0.44869999999999999</v>
          </cell>
          <cell r="AN795">
            <v>0.58499683605689956</v>
          </cell>
          <cell r="AR795">
            <v>2.5608472626198475E-3</v>
          </cell>
          <cell r="AS795">
            <v>0.30740000000000001</v>
          </cell>
          <cell r="AT795">
            <v>0.497</v>
          </cell>
          <cell r="AW795">
            <v>0.42350862877476592</v>
          </cell>
          <cell r="AZ795">
            <v>2.9256152320665807E-3</v>
          </cell>
        </row>
        <row r="796">
          <cell r="A796">
            <v>789</v>
          </cell>
          <cell r="AG796">
            <v>74.666666666666671</v>
          </cell>
          <cell r="AI796">
            <v>5.5790064518499438E-3</v>
          </cell>
          <cell r="AJ796">
            <v>0.46889999999999998</v>
          </cell>
          <cell r="AK796">
            <v>0.44869999999999999</v>
          </cell>
          <cell r="AN796">
            <v>0.58483812736633589</v>
          </cell>
          <cell r="AR796">
            <v>2.5608472626198475E-3</v>
          </cell>
          <cell r="AS796">
            <v>0.30740000000000001</v>
          </cell>
          <cell r="AT796">
            <v>0.497</v>
          </cell>
          <cell r="AW796">
            <v>0.42332940398779445</v>
          </cell>
          <cell r="AZ796">
            <v>2.9256152320665807E-3</v>
          </cell>
        </row>
        <row r="797">
          <cell r="A797">
            <v>790</v>
          </cell>
          <cell r="AG797">
            <v>74.75</v>
          </cell>
          <cell r="AI797">
            <v>5.5790064518499438E-3</v>
          </cell>
          <cell r="AJ797">
            <v>0.46889999999999998</v>
          </cell>
          <cell r="AK797">
            <v>0.44869999999999999</v>
          </cell>
          <cell r="AN797">
            <v>0.58467981196783114</v>
          </cell>
          <cell r="AR797">
            <v>2.5608472626198475E-3</v>
          </cell>
          <cell r="AS797">
            <v>0.30740000000000001</v>
          </cell>
          <cell r="AT797">
            <v>0.497</v>
          </cell>
          <cell r="AW797">
            <v>0.42315069162114616</v>
          </cell>
          <cell r="AZ797">
            <v>2.9256152320665807E-3</v>
          </cell>
        </row>
        <row r="798">
          <cell r="A798">
            <v>791</v>
          </cell>
          <cell r="AG798">
            <v>74.833333333333329</v>
          </cell>
          <cell r="AI798">
            <v>5.5790064518499438E-3</v>
          </cell>
          <cell r="AJ798">
            <v>0.46889999999999998</v>
          </cell>
          <cell r="AK798">
            <v>0.44869999999999999</v>
          </cell>
          <cell r="AN798">
            <v>0.58452188888677803</v>
          </cell>
          <cell r="AR798">
            <v>2.5608472626198475E-3</v>
          </cell>
          <cell r="AS798">
            <v>0.30740000000000001</v>
          </cell>
          <cell r="AT798">
            <v>0.497</v>
          </cell>
          <cell r="AW798">
            <v>0.42297249020976369</v>
          </cell>
          <cell r="AZ798">
            <v>2.9256152320665807E-3</v>
          </cell>
        </row>
        <row r="799">
          <cell r="A799">
            <v>792</v>
          </cell>
          <cell r="AG799">
            <v>74.916666666666671</v>
          </cell>
          <cell r="AI799">
            <v>5.5790064518499438E-3</v>
          </cell>
          <cell r="AJ799">
            <v>0.46889999999999998</v>
          </cell>
          <cell r="AK799">
            <v>0.44869999999999999</v>
          </cell>
          <cell r="AN799">
            <v>0.58436435715098423</v>
          </cell>
          <cell r="AR799">
            <v>2.5608472626198475E-3</v>
          </cell>
          <cell r="AS799">
            <v>0.30740000000000001</v>
          </cell>
          <cell r="AT799">
            <v>0.497</v>
          </cell>
          <cell r="AW799">
            <v>0.42279479829277844</v>
          </cell>
          <cell r="AZ799">
            <v>2.9256152320665807E-3</v>
          </cell>
        </row>
        <row r="800">
          <cell r="A800">
            <v>793</v>
          </cell>
          <cell r="AG800">
            <v>75</v>
          </cell>
          <cell r="AI800">
            <v>6.3988952798051946E-3</v>
          </cell>
          <cell r="AJ800">
            <v>0.501</v>
          </cell>
          <cell r="AK800">
            <v>0.43909999999999999</v>
          </cell>
          <cell r="AN800">
            <v>0.61422561607208837</v>
          </cell>
          <cell r="AR800">
            <v>2.9630159294825598E-3</v>
          </cell>
          <cell r="AS800">
            <v>0.33579999999999999</v>
          </cell>
          <cell r="AT800">
            <v>0.48849999999999999</v>
          </cell>
          <cell r="AW800">
            <v>0.45240762046757926</v>
          </cell>
          <cell r="AZ800">
            <v>3.3755675602616941E-3</v>
          </cell>
        </row>
        <row r="801">
          <cell r="A801">
            <v>794</v>
          </cell>
          <cell r="AG801">
            <v>75.083333333333329</v>
          </cell>
          <cell r="AI801">
            <v>6.3988952798051946E-3</v>
          </cell>
          <cell r="AJ801">
            <v>0.501</v>
          </cell>
          <cell r="AK801">
            <v>0.43909999999999999</v>
          </cell>
          <cell r="AN801">
            <v>0.61407446468130544</v>
          </cell>
          <cell r="AR801">
            <v>2.9630159294825598E-3</v>
          </cell>
          <cell r="AS801">
            <v>0.33579999999999999</v>
          </cell>
          <cell r="AT801">
            <v>0.48849999999999999</v>
          </cell>
          <cell r="AW801">
            <v>0.45223346167629885</v>
          </cell>
          <cell r="AZ801">
            <v>3.3755675602616941E-3</v>
          </cell>
        </row>
        <row r="802">
          <cell r="A802">
            <v>795</v>
          </cell>
          <cell r="AG802">
            <v>75.166666666666671</v>
          </cell>
          <cell r="AI802">
            <v>6.3988952798051946E-3</v>
          </cell>
          <cell r="AJ802">
            <v>0.501</v>
          </cell>
          <cell r="AK802">
            <v>0.43909999999999999</v>
          </cell>
          <cell r="AN802">
            <v>0.61392367700906225</v>
          </cell>
          <cell r="AR802">
            <v>2.9630159294825598E-3</v>
          </cell>
          <cell r="AS802">
            <v>0.33579999999999999</v>
          </cell>
          <cell r="AT802">
            <v>0.48849999999999999</v>
          </cell>
          <cell r="AW802">
            <v>0.45205978869531965</v>
          </cell>
          <cell r="AZ802">
            <v>3.3755675602616941E-3</v>
          </cell>
        </row>
        <row r="803">
          <cell r="A803">
            <v>796</v>
          </cell>
          <cell r="AG803">
            <v>75.25</v>
          </cell>
          <cell r="AI803">
            <v>6.3988952798051946E-3</v>
          </cell>
          <cell r="AJ803">
            <v>0.501</v>
          </cell>
          <cell r="AK803">
            <v>0.43909999999999999</v>
          </cell>
          <cell r="AN803">
            <v>0.61377325218013579</v>
          </cell>
          <cell r="AR803">
            <v>2.9630159294825598E-3</v>
          </cell>
          <cell r="AS803">
            <v>0.33579999999999999</v>
          </cell>
          <cell r="AT803">
            <v>0.48849999999999999</v>
          </cell>
          <cell r="AW803">
            <v>0.45188660016948951</v>
          </cell>
          <cell r="AZ803">
            <v>3.3755675602616941E-3</v>
          </cell>
        </row>
        <row r="804">
          <cell r="A804">
            <v>797</v>
          </cell>
          <cell r="AG804">
            <v>75.333333333333329</v>
          </cell>
          <cell r="AI804">
            <v>6.3988952798051946E-3</v>
          </cell>
          <cell r="AJ804">
            <v>0.501</v>
          </cell>
          <cell r="AK804">
            <v>0.43909999999999999</v>
          </cell>
          <cell r="AN804">
            <v>0.61362318932140925</v>
          </cell>
          <cell r="AR804">
            <v>2.9630159294825598E-3</v>
          </cell>
          <cell r="AS804">
            <v>0.33579999999999999</v>
          </cell>
          <cell r="AT804">
            <v>0.48849999999999999</v>
          </cell>
          <cell r="AW804">
            <v>0.45171389474743662</v>
          </cell>
          <cell r="AZ804">
            <v>3.3755675602616941E-3</v>
          </cell>
        </row>
        <row r="805">
          <cell r="A805">
            <v>798</v>
          </cell>
          <cell r="AG805">
            <v>75.416666666666671</v>
          </cell>
          <cell r="AI805">
            <v>6.3988952798051946E-3</v>
          </cell>
          <cell r="AJ805">
            <v>0.501</v>
          </cell>
          <cell r="AK805">
            <v>0.43909999999999999</v>
          </cell>
          <cell r="AN805">
            <v>0.61347348756186615</v>
          </cell>
          <cell r="AR805">
            <v>2.9630159294825598E-3</v>
          </cell>
          <cell r="AS805">
            <v>0.33579999999999999</v>
          </cell>
          <cell r="AT805">
            <v>0.48849999999999999</v>
          </cell>
          <cell r="AW805">
            <v>0.45154167108155852</v>
          </cell>
          <cell r="AZ805">
            <v>3.3755675602616941E-3</v>
          </cell>
        </row>
        <row r="806">
          <cell r="A806">
            <v>799</v>
          </cell>
          <cell r="AG806">
            <v>75.5</v>
          </cell>
          <cell r="AI806">
            <v>6.3988952798051946E-3</v>
          </cell>
          <cell r="AJ806">
            <v>0.501</v>
          </cell>
          <cell r="AK806">
            <v>0.43909999999999999</v>
          </cell>
          <cell r="AN806">
            <v>0.613324146032587</v>
          </cell>
          <cell r="AR806">
            <v>2.9630159294825598E-3</v>
          </cell>
          <cell r="AS806">
            <v>0.33579999999999999</v>
          </cell>
          <cell r="AT806">
            <v>0.48849999999999999</v>
          </cell>
          <cell r="AW806">
            <v>0.45136992782801211</v>
          </cell>
          <cell r="AZ806">
            <v>3.3755675602616941E-3</v>
          </cell>
        </row>
        <row r="807">
          <cell r="A807">
            <v>800</v>
          </cell>
          <cell r="AG807">
            <v>75.583333333333329</v>
          </cell>
          <cell r="AI807">
            <v>6.3988952798051946E-3</v>
          </cell>
          <cell r="AJ807">
            <v>0.501</v>
          </cell>
          <cell r="AK807">
            <v>0.43909999999999999</v>
          </cell>
          <cell r="AN807">
            <v>0.61317516386674242</v>
          </cell>
          <cell r="AR807">
            <v>2.9630159294825598E-3</v>
          </cell>
          <cell r="AS807">
            <v>0.33579999999999999</v>
          </cell>
          <cell r="AT807">
            <v>0.48849999999999999</v>
          </cell>
          <cell r="AW807">
            <v>0.45119866364670264</v>
          </cell>
          <cell r="AZ807">
            <v>3.3755675602616941E-3</v>
          </cell>
        </row>
        <row r="808">
          <cell r="A808">
            <v>801</v>
          </cell>
          <cell r="AG808">
            <v>75.666666666666671</v>
          </cell>
          <cell r="AI808">
            <v>6.3988952798051946E-3</v>
          </cell>
          <cell r="AJ808">
            <v>0.501</v>
          </cell>
          <cell r="AK808">
            <v>0.43909999999999999</v>
          </cell>
          <cell r="AN808">
            <v>0.61302654019958935</v>
          </cell>
          <cell r="AR808">
            <v>2.9630159294825598E-3</v>
          </cell>
          <cell r="AS808">
            <v>0.33579999999999999</v>
          </cell>
          <cell r="AT808">
            <v>0.48849999999999999</v>
          </cell>
          <cell r="AW808">
            <v>0.45102787720127369</v>
          </cell>
          <cell r="AZ808">
            <v>3.3755675602616941E-3</v>
          </cell>
        </row>
        <row r="809">
          <cell r="A809">
            <v>802</v>
          </cell>
          <cell r="AG809">
            <v>75.75</v>
          </cell>
          <cell r="AI809">
            <v>6.3988952798051946E-3</v>
          </cell>
          <cell r="AJ809">
            <v>0.501</v>
          </cell>
          <cell r="AK809">
            <v>0.43909999999999999</v>
          </cell>
          <cell r="AN809">
            <v>0.61287827416846519</v>
          </cell>
          <cell r="AR809">
            <v>2.9630159294825598E-3</v>
          </cell>
          <cell r="AS809">
            <v>0.33579999999999999</v>
          </cell>
          <cell r="AT809">
            <v>0.48849999999999999</v>
          </cell>
          <cell r="AW809">
            <v>0.45085756715909658</v>
          </cell>
          <cell r="AZ809">
            <v>3.3755675602616941E-3</v>
          </cell>
        </row>
        <row r="810">
          <cell r="A810">
            <v>803</v>
          </cell>
          <cell r="AG810">
            <v>75.833333333333329</v>
          </cell>
          <cell r="AI810">
            <v>6.3988952798051946E-3</v>
          </cell>
          <cell r="AJ810">
            <v>0.501</v>
          </cell>
          <cell r="AK810">
            <v>0.43909999999999999</v>
          </cell>
          <cell r="AN810">
            <v>0.61273036491278365</v>
          </cell>
          <cell r="AR810">
            <v>2.9630159294825598E-3</v>
          </cell>
          <cell r="AS810">
            <v>0.33579999999999999</v>
          </cell>
          <cell r="AT810">
            <v>0.48849999999999999</v>
          </cell>
          <cell r="AW810">
            <v>0.45068773219125979</v>
          </cell>
          <cell r="AZ810">
            <v>3.3755675602616941E-3</v>
          </cell>
        </row>
        <row r="811">
          <cell r="A811">
            <v>804</v>
          </cell>
          <cell r="AG811">
            <v>75.916666666666671</v>
          </cell>
          <cell r="AI811">
            <v>6.3988952798051946E-3</v>
          </cell>
          <cell r="AJ811">
            <v>0.501</v>
          </cell>
          <cell r="AK811">
            <v>0.43909999999999999</v>
          </cell>
          <cell r="AN811">
            <v>0.61258281157402872</v>
          </cell>
          <cell r="AR811">
            <v>2.9630159294825598E-3</v>
          </cell>
          <cell r="AS811">
            <v>0.33579999999999999</v>
          </cell>
          <cell r="AT811">
            <v>0.48849999999999999</v>
          </cell>
          <cell r="AW811">
            <v>0.45051837097255887</v>
          </cell>
          <cell r="AZ811">
            <v>3.3755675602616941E-3</v>
          </cell>
        </row>
        <row r="812">
          <cell r="A812">
            <v>805</v>
          </cell>
          <cell r="AG812">
            <v>76</v>
          </cell>
          <cell r="AI812">
            <v>7.3045876203831073E-3</v>
          </cell>
          <cell r="AJ812">
            <v>0.5343</v>
          </cell>
          <cell r="AK812">
            <v>0.42909999999999998</v>
          </cell>
          <cell r="AN812">
            <v>0.64298209531233974</v>
          </cell>
          <cell r="AR812">
            <v>3.4306715689185197E-3</v>
          </cell>
          <cell r="AS812">
            <v>0.36890000000000001</v>
          </cell>
          <cell r="AT812">
            <v>0.47860000000000003</v>
          </cell>
          <cell r="AW812">
            <v>0.48433178414662753</v>
          </cell>
          <cell r="AZ812">
            <v>3.8270708361375361E-3</v>
          </cell>
        </row>
        <row r="813">
          <cell r="A813">
            <v>806</v>
          </cell>
          <cell r="AG813">
            <v>76.083333333333329</v>
          </cell>
          <cell r="AI813">
            <v>7.3045876203831073E-3</v>
          </cell>
          <cell r="AJ813">
            <v>0.5343</v>
          </cell>
          <cell r="AK813">
            <v>0.42909999999999998</v>
          </cell>
          <cell r="AN813">
            <v>0.64284131691028878</v>
          </cell>
          <cell r="AR813">
            <v>3.4306715689185197E-3</v>
          </cell>
          <cell r="AS813">
            <v>0.36890000000000001</v>
          </cell>
          <cell r="AT813">
            <v>0.47860000000000003</v>
          </cell>
          <cell r="AW813">
            <v>0.48416655527461117</v>
          </cell>
          <cell r="AZ813">
            <v>3.8270708361375361E-3</v>
          </cell>
        </row>
        <row r="814">
          <cell r="A814">
            <v>807</v>
          </cell>
          <cell r="AG814">
            <v>76.166666666666671</v>
          </cell>
          <cell r="AI814">
            <v>7.3045876203831073E-3</v>
          </cell>
          <cell r="AJ814">
            <v>0.5343</v>
          </cell>
          <cell r="AK814">
            <v>0.42909999999999998</v>
          </cell>
          <cell r="AN814">
            <v>0.64270086692496797</v>
          </cell>
          <cell r="AR814">
            <v>3.4306715689185197E-3</v>
          </cell>
          <cell r="AS814">
            <v>0.36890000000000001</v>
          </cell>
          <cell r="AT814">
            <v>0.47860000000000003</v>
          </cell>
          <cell r="AW814">
            <v>0.48400177414186596</v>
          </cell>
          <cell r="AZ814">
            <v>3.8270708361375361E-3</v>
          </cell>
        </row>
        <row r="815">
          <cell r="A815">
            <v>808</v>
          </cell>
          <cell r="AG815">
            <v>76.25</v>
          </cell>
          <cell r="AI815">
            <v>7.3045876203831073E-3</v>
          </cell>
          <cell r="AJ815">
            <v>0.5343</v>
          </cell>
          <cell r="AK815">
            <v>0.42909999999999998</v>
          </cell>
          <cell r="AN815">
            <v>0.6425607445902265</v>
          </cell>
          <cell r="AR815">
            <v>3.4306715689185197E-3</v>
          </cell>
          <cell r="AS815">
            <v>0.36890000000000001</v>
          </cell>
          <cell r="AT815">
            <v>0.47860000000000003</v>
          </cell>
          <cell r="AW815">
            <v>0.4838374395351025</v>
          </cell>
          <cell r="AZ815">
            <v>3.8270708361375361E-3</v>
          </cell>
        </row>
        <row r="816">
          <cell r="A816">
            <v>809</v>
          </cell>
          <cell r="AG816">
            <v>76.333333333333329</v>
          </cell>
          <cell r="AI816">
            <v>7.3045876203831073E-3</v>
          </cell>
          <cell r="AJ816">
            <v>0.5343</v>
          </cell>
          <cell r="AK816">
            <v>0.42909999999999998</v>
          </cell>
          <cell r="AN816">
            <v>0.6424209491417</v>
          </cell>
          <cell r="AR816">
            <v>3.4306715689185197E-3</v>
          </cell>
          <cell r="AS816">
            <v>0.36890000000000001</v>
          </cell>
          <cell r="AT816">
            <v>0.47860000000000003</v>
          </cell>
          <cell r="AW816">
            <v>0.48367355024431902</v>
          </cell>
          <cell r="AZ816">
            <v>3.8270708361375361E-3</v>
          </cell>
        </row>
        <row r="817">
          <cell r="A817">
            <v>810</v>
          </cell>
          <cell r="AG817">
            <v>76.416666666666671</v>
          </cell>
          <cell r="AI817">
            <v>7.3045876203831073E-3</v>
          </cell>
          <cell r="AJ817">
            <v>0.5343</v>
          </cell>
          <cell r="AK817">
            <v>0.42909999999999998</v>
          </cell>
          <cell r="AN817">
            <v>0.64228147981680805</v>
          </cell>
          <cell r="AR817">
            <v>3.4306715689185197E-3</v>
          </cell>
          <cell r="AS817">
            <v>0.36890000000000001</v>
          </cell>
          <cell r="AT817">
            <v>0.47860000000000003</v>
          </cell>
          <cell r="AW817">
            <v>0.48351010506279263</v>
          </cell>
          <cell r="AZ817">
            <v>3.8270708361375361E-3</v>
          </cell>
        </row>
        <row r="818">
          <cell r="A818">
            <v>811</v>
          </cell>
          <cell r="AG818">
            <v>76.5</v>
          </cell>
          <cell r="AI818">
            <v>7.3045876203831073E-3</v>
          </cell>
          <cell r="AJ818">
            <v>0.5343</v>
          </cell>
          <cell r="AK818">
            <v>0.42909999999999998</v>
          </cell>
          <cell r="AN818">
            <v>0.64214233585474867</v>
          </cell>
          <cell r="AR818">
            <v>3.4306715689185197E-3</v>
          </cell>
          <cell r="AS818">
            <v>0.36890000000000001</v>
          </cell>
          <cell r="AT818">
            <v>0.47860000000000003</v>
          </cell>
          <cell r="AW818">
            <v>0.48334710278707066</v>
          </cell>
          <cell r="AZ818">
            <v>3.8270708361375361E-3</v>
          </cell>
        </row>
        <row r="819">
          <cell r="A819">
            <v>812</v>
          </cell>
          <cell r="AG819">
            <v>76.583333333333329</v>
          </cell>
          <cell r="AI819">
            <v>7.3045876203831073E-3</v>
          </cell>
          <cell r="AJ819">
            <v>0.5343</v>
          </cell>
          <cell r="AK819">
            <v>0.42909999999999998</v>
          </cell>
          <cell r="AN819">
            <v>0.64200351649649512</v>
          </cell>
          <cell r="AR819">
            <v>3.4306715689185197E-3</v>
          </cell>
          <cell r="AS819">
            <v>0.36890000000000001</v>
          </cell>
          <cell r="AT819">
            <v>0.47860000000000003</v>
          </cell>
          <cell r="AW819">
            <v>0.48318454221696128</v>
          </cell>
          <cell r="AZ819">
            <v>3.8270708361375361E-3</v>
          </cell>
        </row>
        <row r="820">
          <cell r="A820">
            <v>813</v>
          </cell>
          <cell r="AG820">
            <v>76.666666666666671</v>
          </cell>
          <cell r="AI820">
            <v>7.3045876203831073E-3</v>
          </cell>
          <cell r="AJ820">
            <v>0.5343</v>
          </cell>
          <cell r="AK820">
            <v>0.42909999999999998</v>
          </cell>
          <cell r="AN820">
            <v>0.64186502098479103</v>
          </cell>
          <cell r="AR820">
            <v>3.4306715689185197E-3</v>
          </cell>
          <cell r="AS820">
            <v>0.36890000000000001</v>
          </cell>
          <cell r="AT820">
            <v>0.47860000000000003</v>
          </cell>
          <cell r="AW820">
            <v>0.48302242215552516</v>
          </cell>
          <cell r="AZ820">
            <v>3.8270708361375361E-3</v>
          </cell>
        </row>
        <row r="821">
          <cell r="A821">
            <v>814</v>
          </cell>
          <cell r="AG821">
            <v>76.75</v>
          </cell>
          <cell r="AI821">
            <v>7.3045876203831073E-3</v>
          </cell>
          <cell r="AJ821">
            <v>0.5343</v>
          </cell>
          <cell r="AK821">
            <v>0.42909999999999998</v>
          </cell>
          <cell r="AN821">
            <v>0.64172684856414686</v>
          </cell>
          <cell r="AR821">
            <v>3.4306715689185197E-3</v>
          </cell>
          <cell r="AS821">
            <v>0.36890000000000001</v>
          </cell>
          <cell r="AT821">
            <v>0.47860000000000003</v>
          </cell>
          <cell r="AW821">
            <v>0.48286074140906626</v>
          </cell>
          <cell r="AZ821">
            <v>3.8270708361375361E-3</v>
          </cell>
        </row>
        <row r="822">
          <cell r="A822">
            <v>815</v>
          </cell>
          <cell r="AG822">
            <v>76.833333333333329</v>
          </cell>
          <cell r="AI822">
            <v>7.3045876203831073E-3</v>
          </cell>
          <cell r="AJ822">
            <v>0.5343</v>
          </cell>
          <cell r="AK822">
            <v>0.42909999999999998</v>
          </cell>
          <cell r="AN822">
            <v>0.64158899848083517</v>
          </cell>
          <cell r="AR822">
            <v>3.4306715689185197E-3</v>
          </cell>
          <cell r="AS822">
            <v>0.36890000000000001</v>
          </cell>
          <cell r="AT822">
            <v>0.47860000000000003</v>
          </cell>
          <cell r="AW822">
            <v>0.48269949878712343</v>
          </cell>
          <cell r="AZ822">
            <v>3.8270708361375361E-3</v>
          </cell>
        </row>
        <row r="823">
          <cell r="A823">
            <v>816</v>
          </cell>
          <cell r="AG823">
            <v>76.916666666666671</v>
          </cell>
          <cell r="AI823">
            <v>7.3045876203831073E-3</v>
          </cell>
          <cell r="AJ823">
            <v>0.5343</v>
          </cell>
          <cell r="AK823">
            <v>0.42909999999999998</v>
          </cell>
          <cell r="AN823">
            <v>0.64145146998288738</v>
          </cell>
          <cell r="AR823">
            <v>3.4306715689185197E-3</v>
          </cell>
          <cell r="AS823">
            <v>0.36890000000000001</v>
          </cell>
          <cell r="AT823">
            <v>0.47860000000000003</v>
          </cell>
          <cell r="AW823">
            <v>0.48253869310246128</v>
          </cell>
          <cell r="AZ823">
            <v>3.8270708361375361E-3</v>
          </cell>
        </row>
        <row r="824">
          <cell r="A824">
            <v>817</v>
          </cell>
          <cell r="AG824">
            <v>77</v>
          </cell>
          <cell r="AI824">
            <v>8.3014100938433311E-3</v>
          </cell>
          <cell r="AJ824">
            <v>0.56769999999999998</v>
          </cell>
          <cell r="AK824">
            <v>0.41920000000000002</v>
          </cell>
          <cell r="AN824">
            <v>0.67132929355323789</v>
          </cell>
          <cell r="AR824">
            <v>3.9752015416950615E-3</v>
          </cell>
          <cell r="AS824">
            <v>0.4078</v>
          </cell>
          <cell r="AT824">
            <v>0.46700000000000003</v>
          </cell>
          <cell r="AW824">
            <v>0.52135421810726712</v>
          </cell>
          <cell r="AZ824">
            <v>4.3525151202434831E-3</v>
          </cell>
        </row>
        <row r="825">
          <cell r="A825">
            <v>818</v>
          </cell>
          <cell r="AG825">
            <v>77.083333333333329</v>
          </cell>
          <cell r="AI825">
            <v>8.3014100938433311E-3</v>
          </cell>
          <cell r="AJ825">
            <v>0.56769999999999998</v>
          </cell>
          <cell r="AK825">
            <v>0.41920000000000002</v>
          </cell>
          <cell r="AN825">
            <v>0.67119883892104082</v>
          </cell>
          <cell r="AR825">
            <v>3.9752015416950615E-3</v>
          </cell>
          <cell r="AS825">
            <v>0.4078</v>
          </cell>
          <cell r="AT825">
            <v>0.46700000000000003</v>
          </cell>
          <cell r="AW825">
            <v>0.52119845381945662</v>
          </cell>
          <cell r="AZ825">
            <v>4.3525151202434831E-3</v>
          </cell>
        </row>
        <row r="826">
          <cell r="A826">
            <v>819</v>
          </cell>
          <cell r="AG826">
            <v>77.166666666666671</v>
          </cell>
          <cell r="AI826">
            <v>8.3014100938433311E-3</v>
          </cell>
          <cell r="AJ826">
            <v>0.56769999999999998</v>
          </cell>
          <cell r="AK826">
            <v>0.41920000000000002</v>
          </cell>
          <cell r="AN826">
            <v>0.67106867929798208</v>
          </cell>
          <cell r="AR826">
            <v>3.9752015416950615E-3</v>
          </cell>
          <cell r="AS826">
            <v>0.4078</v>
          </cell>
          <cell r="AT826">
            <v>0.46700000000000003</v>
          </cell>
          <cell r="AW826">
            <v>0.52104309738077503</v>
          </cell>
          <cell r="AZ826">
            <v>4.3525151202434831E-3</v>
          </cell>
        </row>
        <row r="827">
          <cell r="A827">
            <v>820</v>
          </cell>
          <cell r="AG827">
            <v>77.25</v>
          </cell>
          <cell r="AI827">
            <v>8.3014100938433311E-3</v>
          </cell>
          <cell r="AJ827">
            <v>0.56769999999999998</v>
          </cell>
          <cell r="AK827">
            <v>0.41920000000000002</v>
          </cell>
          <cell r="AN827">
            <v>0.67093881401693012</v>
          </cell>
          <cell r="AR827">
            <v>3.9752015416950615E-3</v>
          </cell>
          <cell r="AS827">
            <v>0.4078</v>
          </cell>
          <cell r="AT827">
            <v>0.46700000000000003</v>
          </cell>
          <cell r="AW827">
            <v>0.52088814772332104</v>
          </cell>
          <cell r="AZ827">
            <v>4.3525151202434831E-3</v>
          </cell>
        </row>
        <row r="828">
          <cell r="A828">
            <v>821</v>
          </cell>
          <cell r="AG828">
            <v>77.333333333333329</v>
          </cell>
          <cell r="AI828">
            <v>8.3014100938433311E-3</v>
          </cell>
          <cell r="AJ828">
            <v>0.56769999999999998</v>
          </cell>
          <cell r="AK828">
            <v>0.41920000000000002</v>
          </cell>
          <cell r="AN828">
            <v>0.67080924241226214</v>
          </cell>
          <cell r="AR828">
            <v>3.9752015416950615E-3</v>
          </cell>
          <cell r="AS828">
            <v>0.4078</v>
          </cell>
          <cell r="AT828">
            <v>0.46700000000000003</v>
          </cell>
          <cell r="AW828">
            <v>0.52073360378198918</v>
          </cell>
          <cell r="AZ828">
            <v>4.3525151202434831E-3</v>
          </cell>
        </row>
        <row r="829">
          <cell r="A829">
            <v>822</v>
          </cell>
          <cell r="AG829">
            <v>77.416666666666671</v>
          </cell>
          <cell r="AI829">
            <v>8.3014100938433311E-3</v>
          </cell>
          <cell r="AJ829">
            <v>0.56769999999999998</v>
          </cell>
          <cell r="AK829">
            <v>0.41920000000000002</v>
          </cell>
          <cell r="AN829">
            <v>0.67067996381986072</v>
          </cell>
          <cell r="AR829">
            <v>3.9752015416950615E-3</v>
          </cell>
          <cell r="AS829">
            <v>0.4078</v>
          </cell>
          <cell r="AT829">
            <v>0.46700000000000003</v>
          </cell>
          <cell r="AW829">
            <v>0.52057946449446302</v>
          </cell>
          <cell r="AZ829">
            <v>4.3525151202434831E-3</v>
          </cell>
        </row>
        <row r="830">
          <cell r="A830">
            <v>823</v>
          </cell>
          <cell r="AG830">
            <v>77.5</v>
          </cell>
          <cell r="AI830">
            <v>8.3014100938433311E-3</v>
          </cell>
          <cell r="AJ830">
            <v>0.56769999999999998</v>
          </cell>
          <cell r="AK830">
            <v>0.41920000000000002</v>
          </cell>
          <cell r="AN830">
            <v>0.67055097757710991</v>
          </cell>
          <cell r="AR830">
            <v>3.9752015416950615E-3</v>
          </cell>
          <cell r="AS830">
            <v>0.4078</v>
          </cell>
          <cell r="AT830">
            <v>0.46700000000000003</v>
          </cell>
          <cell r="AW830">
            <v>0.52042572880120763</v>
          </cell>
          <cell r="AZ830">
            <v>4.3525151202434831E-3</v>
          </cell>
        </row>
        <row r="831">
          <cell r="A831">
            <v>824</v>
          </cell>
          <cell r="AG831">
            <v>77.583333333333329</v>
          </cell>
          <cell r="AI831">
            <v>8.3014100938433311E-3</v>
          </cell>
          <cell r="AJ831">
            <v>0.56769999999999998</v>
          </cell>
          <cell r="AK831">
            <v>0.41920000000000002</v>
          </cell>
          <cell r="AN831">
            <v>0.67042228302289242</v>
          </cell>
          <cell r="AR831">
            <v>3.9752015416950615E-3</v>
          </cell>
          <cell r="AS831">
            <v>0.4078</v>
          </cell>
          <cell r="AT831">
            <v>0.46700000000000003</v>
          </cell>
          <cell r="AW831">
            <v>0.52027239564546257</v>
          </cell>
          <cell r="AZ831">
            <v>4.3525151202434831E-3</v>
          </cell>
        </row>
        <row r="832">
          <cell r="A832">
            <v>825</v>
          </cell>
          <cell r="AG832">
            <v>77.666666666666671</v>
          </cell>
          <cell r="AI832">
            <v>8.3014100938433311E-3</v>
          </cell>
          <cell r="AJ832">
            <v>0.56769999999999998</v>
          </cell>
          <cell r="AK832">
            <v>0.41920000000000002</v>
          </cell>
          <cell r="AN832">
            <v>0.67029387949758612</v>
          </cell>
          <cell r="AR832">
            <v>3.9752015416950615E-3</v>
          </cell>
          <cell r="AS832">
            <v>0.4078</v>
          </cell>
          <cell r="AT832">
            <v>0.46700000000000003</v>
          </cell>
          <cell r="AW832">
            <v>0.52011946397323383</v>
          </cell>
          <cell r="AZ832">
            <v>4.3525151202434831E-3</v>
          </cell>
        </row>
        <row r="833">
          <cell r="A833">
            <v>826</v>
          </cell>
          <cell r="AG833">
            <v>77.75</v>
          </cell>
          <cell r="AI833">
            <v>8.3014100938433311E-3</v>
          </cell>
          <cell r="AJ833">
            <v>0.56769999999999998</v>
          </cell>
          <cell r="AK833">
            <v>0.41920000000000002</v>
          </cell>
          <cell r="AN833">
            <v>0.67016576634306002</v>
          </cell>
          <cell r="AR833">
            <v>3.9752015416950615E-3</v>
          </cell>
          <cell r="AS833">
            <v>0.4078</v>
          </cell>
          <cell r="AT833">
            <v>0.46700000000000003</v>
          </cell>
          <cell r="AW833">
            <v>0.51996693273328765</v>
          </cell>
          <cell r="AZ833">
            <v>4.3525151202434831E-3</v>
          </cell>
        </row>
        <row r="834">
          <cell r="A834">
            <v>827</v>
          </cell>
          <cell r="AG834">
            <v>77.833333333333329</v>
          </cell>
          <cell r="AI834">
            <v>8.3014100938433311E-3</v>
          </cell>
          <cell r="AJ834">
            <v>0.56769999999999998</v>
          </cell>
          <cell r="AK834">
            <v>0.41920000000000002</v>
          </cell>
          <cell r="AN834">
            <v>0.67003794290267216</v>
          </cell>
          <cell r="AR834">
            <v>3.9752015416950615E-3</v>
          </cell>
          <cell r="AS834">
            <v>0.4078</v>
          </cell>
          <cell r="AT834">
            <v>0.46700000000000003</v>
          </cell>
          <cell r="AW834">
            <v>0.51981480087714271</v>
          </cell>
          <cell r="AZ834">
            <v>4.3525151202434831E-3</v>
          </cell>
        </row>
        <row r="835">
          <cell r="A835">
            <v>828</v>
          </cell>
          <cell r="AG835">
            <v>77.916666666666671</v>
          </cell>
          <cell r="AI835">
            <v>8.3014100938433311E-3</v>
          </cell>
          <cell r="AJ835">
            <v>0.56769999999999998</v>
          </cell>
          <cell r="AK835">
            <v>0.41920000000000002</v>
          </cell>
          <cell r="AN835">
            <v>0.66991040852126493</v>
          </cell>
          <cell r="AR835">
            <v>3.9752015416950615E-3</v>
          </cell>
          <cell r="AS835">
            <v>0.4078</v>
          </cell>
          <cell r="AT835">
            <v>0.46700000000000003</v>
          </cell>
          <cell r="AW835">
            <v>0.51966306735906287</v>
          </cell>
          <cell r="AZ835">
            <v>4.3525151202434831E-3</v>
          </cell>
        </row>
        <row r="836">
          <cell r="A836">
            <v>829</v>
          </cell>
          <cell r="AG836">
            <v>78</v>
          </cell>
          <cell r="AI836">
            <v>9.3951458007934807E-3</v>
          </cell>
          <cell r="AJ836">
            <v>0.60189999999999999</v>
          </cell>
          <cell r="AK836">
            <v>0.40889999999999999</v>
          </cell>
          <cell r="AN836">
            <v>0.69995986980088842</v>
          </cell>
          <cell r="AR836">
            <v>4.6025702645183797E-3</v>
          </cell>
          <cell r="AS836">
            <v>0.4486</v>
          </cell>
          <cell r="AT836">
            <v>0.45479999999999998</v>
          </cell>
          <cell r="AW836">
            <v>0.55936401720310158</v>
          </cell>
          <cell r="AZ836">
            <v>4.9577432036655988E-3</v>
          </cell>
        </row>
        <row r="837">
          <cell r="A837">
            <v>830</v>
          </cell>
          <cell r="AG837">
            <v>78.083333333333329</v>
          </cell>
          <cell r="AI837">
            <v>9.3951458007934807E-3</v>
          </cell>
          <cell r="AJ837">
            <v>0.60189999999999999</v>
          </cell>
          <cell r="AK837">
            <v>0.40889999999999999</v>
          </cell>
          <cell r="AN837">
            <v>0.69983973835687774</v>
          </cell>
          <cell r="AR837">
            <v>4.6025702645183797E-3</v>
          </cell>
          <cell r="AS837">
            <v>0.4486</v>
          </cell>
          <cell r="AT837">
            <v>0.45479999999999998</v>
          </cell>
          <cell r="AW837">
            <v>0.55921793859466418</v>
          </cell>
          <cell r="AZ837">
            <v>4.9577432036655988E-3</v>
          </cell>
        </row>
        <row r="838">
          <cell r="A838">
            <v>831</v>
          </cell>
          <cell r="AG838">
            <v>78.166666666666671</v>
          </cell>
          <cell r="AI838">
            <v>9.3951458007934807E-3</v>
          </cell>
          <cell r="AJ838">
            <v>0.60189999999999999</v>
          </cell>
          <cell r="AK838">
            <v>0.40889999999999999</v>
          </cell>
          <cell r="AN838">
            <v>0.69971986979780088</v>
          </cell>
          <cell r="AR838">
            <v>4.6025702645183797E-3</v>
          </cell>
          <cell r="AS838">
            <v>0.4486</v>
          </cell>
          <cell r="AT838">
            <v>0.45479999999999998</v>
          </cell>
          <cell r="AW838">
            <v>0.55907222873527462</v>
          </cell>
          <cell r="AZ838">
            <v>4.9577432036655988E-3</v>
          </cell>
        </row>
        <row r="839">
          <cell r="A839">
            <v>832</v>
          </cell>
          <cell r="AG839">
            <v>78.25</v>
          </cell>
          <cell r="AI839">
            <v>9.3951458007934807E-3</v>
          </cell>
          <cell r="AJ839">
            <v>0.60189999999999999</v>
          </cell>
          <cell r="AK839">
            <v>0.40889999999999999</v>
          </cell>
          <cell r="AN839">
            <v>0.69960026354838389</v>
          </cell>
          <cell r="AR839">
            <v>4.6025702645183797E-3</v>
          </cell>
          <cell r="AS839">
            <v>0.4486</v>
          </cell>
          <cell r="AT839">
            <v>0.45479999999999998</v>
          </cell>
          <cell r="AW839">
            <v>0.55892688669409241</v>
          </cell>
          <cell r="AZ839">
            <v>4.9577432036655988E-3</v>
          </cell>
        </row>
        <row r="840">
          <cell r="A840">
            <v>833</v>
          </cell>
          <cell r="AG840">
            <v>78.333333333333329</v>
          </cell>
          <cell r="AI840">
            <v>9.3951458007934807E-3</v>
          </cell>
          <cell r="AJ840">
            <v>0.60189999999999999</v>
          </cell>
          <cell r="AK840">
            <v>0.40889999999999999</v>
          </cell>
          <cell r="AN840">
            <v>0.69948091903461185</v>
          </cell>
          <cell r="AR840">
            <v>4.6025702645183797E-3</v>
          </cell>
          <cell r="AS840">
            <v>0.4486</v>
          </cell>
          <cell r="AT840">
            <v>0.45479999999999998</v>
          </cell>
          <cell r="AW840">
            <v>0.55878191154262713</v>
          </cell>
          <cell r="AZ840">
            <v>4.9577432036655988E-3</v>
          </cell>
        </row>
        <row r="841">
          <cell r="A841">
            <v>834</v>
          </cell>
          <cell r="AG841">
            <v>78.416666666666671</v>
          </cell>
          <cell r="AI841">
            <v>9.3951458007934807E-3</v>
          </cell>
          <cell r="AJ841">
            <v>0.60189999999999999</v>
          </cell>
          <cell r="AK841">
            <v>0.40889999999999999</v>
          </cell>
          <cell r="AN841">
            <v>0.69936183568372567</v>
          </cell>
          <cell r="AR841">
            <v>4.6025702645183797E-3</v>
          </cell>
          <cell r="AS841">
            <v>0.4486</v>
          </cell>
          <cell r="AT841">
            <v>0.45479999999999998</v>
          </cell>
          <cell r="AW841">
            <v>0.55863730235473175</v>
          </cell>
          <cell r="AZ841">
            <v>4.9577432036655988E-3</v>
          </cell>
        </row>
        <row r="842">
          <cell r="A842">
            <v>835</v>
          </cell>
          <cell r="AG842">
            <v>78.5</v>
          </cell>
          <cell r="AI842">
            <v>9.3951458007934807E-3</v>
          </cell>
          <cell r="AJ842">
            <v>0.60189999999999999</v>
          </cell>
          <cell r="AK842">
            <v>0.40889999999999999</v>
          </cell>
          <cell r="AN842">
            <v>0.69924301292421975</v>
          </cell>
          <cell r="AR842">
            <v>4.6025702645183797E-3</v>
          </cell>
          <cell r="AS842">
            <v>0.4486</v>
          </cell>
          <cell r="AT842">
            <v>0.45479999999999998</v>
          </cell>
          <cell r="AW842">
            <v>0.55849305820659767</v>
          </cell>
          <cell r="AZ842">
            <v>4.9577432036655988E-3</v>
          </cell>
        </row>
        <row r="843">
          <cell r="A843">
            <v>836</v>
          </cell>
          <cell r="AG843">
            <v>78.583333333333329</v>
          </cell>
          <cell r="AI843">
            <v>9.3951458007934807E-3</v>
          </cell>
          <cell r="AJ843">
            <v>0.60189999999999999</v>
          </cell>
          <cell r="AK843">
            <v>0.40889999999999999</v>
          </cell>
          <cell r="AN843">
            <v>0.69912445018583924</v>
          </cell>
          <cell r="AR843">
            <v>4.6025702645183797E-3</v>
          </cell>
          <cell r="AS843">
            <v>0.4486</v>
          </cell>
          <cell r="AT843">
            <v>0.45479999999999998</v>
          </cell>
          <cell r="AW843">
            <v>0.55834917817674778</v>
          </cell>
          <cell r="AZ843">
            <v>4.9577432036655988E-3</v>
          </cell>
        </row>
        <row r="844">
          <cell r="A844">
            <v>837</v>
          </cell>
          <cell r="AG844">
            <v>78.666666666666671</v>
          </cell>
          <cell r="AI844">
            <v>9.3951458007934807E-3</v>
          </cell>
          <cell r="AJ844">
            <v>0.60189999999999999</v>
          </cell>
          <cell r="AK844">
            <v>0.40889999999999999</v>
          </cell>
          <cell r="AN844">
            <v>0.69900614689957719</v>
          </cell>
          <cell r="AR844">
            <v>4.6025702645183797E-3</v>
          </cell>
          <cell r="AS844">
            <v>0.4486</v>
          </cell>
          <cell r="AT844">
            <v>0.45479999999999998</v>
          </cell>
          <cell r="AW844">
            <v>0.55820566134603133</v>
          </cell>
          <cell r="AZ844">
            <v>4.9577432036655988E-3</v>
          </cell>
        </row>
        <row r="845">
          <cell r="A845">
            <v>838</v>
          </cell>
          <cell r="AG845">
            <v>78.75</v>
          </cell>
          <cell r="AI845">
            <v>9.3951458007934807E-3</v>
          </cell>
          <cell r="AJ845">
            <v>0.60189999999999999</v>
          </cell>
          <cell r="AK845">
            <v>0.40889999999999999</v>
          </cell>
          <cell r="AN845">
            <v>0.69888810249767153</v>
          </cell>
          <cell r="AR845">
            <v>4.6025702645183797E-3</v>
          </cell>
          <cell r="AS845">
            <v>0.4486</v>
          </cell>
          <cell r="AT845">
            <v>0.45479999999999998</v>
          </cell>
          <cell r="AW845">
            <v>0.55806250679761782</v>
          </cell>
          <cell r="AZ845">
            <v>4.9577432036655988E-3</v>
          </cell>
        </row>
        <row r="846">
          <cell r="A846">
            <v>839</v>
          </cell>
          <cell r="AG846">
            <v>78.833333333333329</v>
          </cell>
          <cell r="AI846">
            <v>9.3951458007934807E-3</v>
          </cell>
          <cell r="AJ846">
            <v>0.60189999999999999</v>
          </cell>
          <cell r="AK846">
            <v>0.40889999999999999</v>
          </cell>
          <cell r="AN846">
            <v>0.6987703164136031</v>
          </cell>
          <cell r="AR846">
            <v>4.6025702645183797E-3</v>
          </cell>
          <cell r="AS846">
            <v>0.4486</v>
          </cell>
          <cell r="AT846">
            <v>0.45479999999999998</v>
          </cell>
          <cell r="AW846">
            <v>0.55791971361699089</v>
          </cell>
          <cell r="AZ846">
            <v>4.9577432036655988E-3</v>
          </cell>
        </row>
        <row r="847">
          <cell r="A847">
            <v>840</v>
          </cell>
          <cell r="AG847">
            <v>78.916666666666671</v>
          </cell>
          <cell r="AI847">
            <v>9.3951458007934807E-3</v>
          </cell>
          <cell r="AJ847">
            <v>0.60189999999999999</v>
          </cell>
          <cell r="AK847">
            <v>0.40889999999999999</v>
          </cell>
          <cell r="AN847">
            <v>0.69865278808209197</v>
          </cell>
          <cell r="AR847">
            <v>4.6025702645183797E-3</v>
          </cell>
          <cell r="AS847">
            <v>0.4486</v>
          </cell>
          <cell r="AT847">
            <v>0.45479999999999998</v>
          </cell>
          <cell r="AW847">
            <v>0.55777728089194301</v>
          </cell>
          <cell r="AZ847">
            <v>4.9577432036655988E-3</v>
          </cell>
        </row>
        <row r="848">
          <cell r="A848">
            <v>841</v>
          </cell>
          <cell r="AG848">
            <v>79</v>
          </cell>
          <cell r="AI848">
            <v>1.0592101572056145E-2</v>
          </cell>
          <cell r="AJ848">
            <v>0.63460000000000005</v>
          </cell>
          <cell r="AK848">
            <v>0.3992</v>
          </cell>
          <cell r="AN848">
            <v>0.72681345312445422</v>
          </cell>
          <cell r="AR848">
            <v>5.3216664151439774E-3</v>
          </cell>
          <cell r="AS848">
            <v>0.48980000000000001</v>
          </cell>
          <cell r="AT848">
            <v>0.44240000000000002</v>
          </cell>
          <cell r="AW848">
            <v>0.59688963478044144</v>
          </cell>
          <cell r="AZ848">
            <v>5.7061685420715103E-3</v>
          </cell>
        </row>
        <row r="849">
          <cell r="A849">
            <v>842</v>
          </cell>
          <cell r="AG849">
            <v>79.083333333333329</v>
          </cell>
          <cell r="AI849">
            <v>1.0592101572056145E-2</v>
          </cell>
          <cell r="AJ849">
            <v>0.63460000000000005</v>
          </cell>
          <cell r="AK849">
            <v>0.3992</v>
          </cell>
          <cell r="AN849">
            <v>0.72670331384020115</v>
          </cell>
          <cell r="AR849">
            <v>5.3216664151439774E-3</v>
          </cell>
          <cell r="AS849">
            <v>0.48980000000000001</v>
          </cell>
          <cell r="AT849">
            <v>0.44240000000000002</v>
          </cell>
          <cell r="AW849">
            <v>0.59675333195315616</v>
          </cell>
          <cell r="AZ849">
            <v>5.7061685420715103E-3</v>
          </cell>
        </row>
        <row r="850">
          <cell r="A850">
            <v>843</v>
          </cell>
          <cell r="AG850">
            <v>79.166666666666671</v>
          </cell>
          <cell r="AI850">
            <v>1.0592101572056145E-2</v>
          </cell>
          <cell r="AJ850">
            <v>0.63460000000000005</v>
          </cell>
          <cell r="AK850">
            <v>0.3992</v>
          </cell>
          <cell r="AN850">
            <v>0.72659340812133544</v>
          </cell>
          <cell r="AR850">
            <v>5.3216664151439774E-3</v>
          </cell>
          <cell r="AS850">
            <v>0.48980000000000001</v>
          </cell>
          <cell r="AT850">
            <v>0.44240000000000002</v>
          </cell>
          <cell r="AW850">
            <v>0.59661736045713665</v>
          </cell>
          <cell r="AZ850">
            <v>5.7061685420715103E-3</v>
          </cell>
        </row>
        <row r="851">
          <cell r="A851">
            <v>844</v>
          </cell>
          <cell r="AG851">
            <v>79.25</v>
          </cell>
          <cell r="AI851">
            <v>1.0592101572056145E-2</v>
          </cell>
          <cell r="AJ851">
            <v>0.63460000000000005</v>
          </cell>
          <cell r="AK851">
            <v>0.3992</v>
          </cell>
          <cell r="AN851">
            <v>0.72648373547254985</v>
          </cell>
          <cell r="AR851">
            <v>5.3216664151439774E-3</v>
          </cell>
          <cell r="AS851">
            <v>0.48980000000000001</v>
          </cell>
          <cell r="AT851">
            <v>0.44240000000000002</v>
          </cell>
          <cell r="AW851">
            <v>0.59648171948696715</v>
          </cell>
          <cell r="AZ851">
            <v>5.7061685420715103E-3</v>
          </cell>
        </row>
        <row r="852">
          <cell r="A852">
            <v>845</v>
          </cell>
          <cell r="AG852">
            <v>79.333333333333329</v>
          </cell>
          <cell r="AI852">
            <v>1.0592101572056145E-2</v>
          </cell>
          <cell r="AJ852">
            <v>0.63460000000000005</v>
          </cell>
          <cell r="AK852">
            <v>0.3992</v>
          </cell>
          <cell r="AN852">
            <v>0.72637429539958753</v>
          </cell>
          <cell r="AR852">
            <v>5.3216664151439774E-3</v>
          </cell>
          <cell r="AS852">
            <v>0.48980000000000001</v>
          </cell>
          <cell r="AT852">
            <v>0.44240000000000002</v>
          </cell>
          <cell r="AW852">
            <v>0.5963464082391905</v>
          </cell>
          <cell r="AZ852">
            <v>5.7061685420715103E-3</v>
          </cell>
        </row>
        <row r="853">
          <cell r="A853">
            <v>846</v>
          </cell>
          <cell r="AG853">
            <v>79.416666666666671</v>
          </cell>
          <cell r="AI853">
            <v>1.0592101572056145E-2</v>
          </cell>
          <cell r="AJ853">
            <v>0.63460000000000005</v>
          </cell>
          <cell r="AK853">
            <v>0.3992</v>
          </cell>
          <cell r="AN853">
            <v>0.72626508740923956</v>
          </cell>
          <cell r="AR853">
            <v>5.3216664151439774E-3</v>
          </cell>
          <cell r="AS853">
            <v>0.48980000000000001</v>
          </cell>
          <cell r="AT853">
            <v>0.44240000000000002</v>
          </cell>
          <cell r="AW853">
            <v>0.59621142591230158</v>
          </cell>
          <cell r="AZ853">
            <v>5.7061685420715103E-3</v>
          </cell>
        </row>
        <row r="854">
          <cell r="A854">
            <v>847</v>
          </cell>
          <cell r="AG854">
            <v>79.5</v>
          </cell>
          <cell r="AI854">
            <v>1.0592101572056145E-2</v>
          </cell>
          <cell r="AJ854">
            <v>0.63460000000000005</v>
          </cell>
          <cell r="AK854">
            <v>0.3992</v>
          </cell>
          <cell r="AN854">
            <v>0.72615611100934319</v>
          </cell>
          <cell r="AR854">
            <v>5.3216664151439774E-3</v>
          </cell>
          <cell r="AS854">
            <v>0.48980000000000001</v>
          </cell>
          <cell r="AT854">
            <v>0.44240000000000002</v>
          </cell>
          <cell r="AW854">
            <v>0.59607677170674456</v>
          </cell>
          <cell r="AZ854">
            <v>5.7061685420715103E-3</v>
          </cell>
        </row>
        <row r="855">
          <cell r="A855">
            <v>848</v>
          </cell>
          <cell r="AG855">
            <v>79.583333333333329</v>
          </cell>
          <cell r="AI855">
            <v>1.0592101572056145E-2</v>
          </cell>
          <cell r="AJ855">
            <v>0.63460000000000005</v>
          </cell>
          <cell r="AK855">
            <v>0.3992</v>
          </cell>
          <cell r="AN855">
            <v>0.72604736570877926</v>
          </cell>
          <cell r="AR855">
            <v>5.3216664151439774E-3</v>
          </cell>
          <cell r="AS855">
            <v>0.48980000000000001</v>
          </cell>
          <cell r="AT855">
            <v>0.44240000000000002</v>
          </cell>
          <cell r="AW855">
            <v>0.59594244482490677</v>
          </cell>
          <cell r="AZ855">
            <v>5.7061685420715103E-3</v>
          </cell>
        </row>
        <row r="856">
          <cell r="A856">
            <v>849</v>
          </cell>
          <cell r="AG856">
            <v>79.666666666666671</v>
          </cell>
          <cell r="AI856">
            <v>1.0592101572056145E-2</v>
          </cell>
          <cell r="AJ856">
            <v>0.63460000000000005</v>
          </cell>
          <cell r="AK856">
            <v>0.3992</v>
          </cell>
          <cell r="AN856">
            <v>0.7259388510174698</v>
          </cell>
          <cell r="AR856">
            <v>5.3216664151439774E-3</v>
          </cell>
          <cell r="AS856">
            <v>0.48980000000000001</v>
          </cell>
          <cell r="AT856">
            <v>0.44240000000000002</v>
          </cell>
          <cell r="AW856">
            <v>0.59580844447111425</v>
          </cell>
          <cell r="AZ856">
            <v>5.7061685420715103E-3</v>
          </cell>
        </row>
        <row r="857">
          <cell r="A857">
            <v>850</v>
          </cell>
          <cell r="AG857">
            <v>79.75</v>
          </cell>
          <cell r="AI857">
            <v>1.0592101572056145E-2</v>
          </cell>
          <cell r="AJ857">
            <v>0.63460000000000005</v>
          </cell>
          <cell r="AK857">
            <v>0.3992</v>
          </cell>
          <cell r="AN857">
            <v>0.72583056644637689</v>
          </cell>
          <cell r="AR857">
            <v>5.3216664151439774E-3</v>
          </cell>
          <cell r="AS857">
            <v>0.48980000000000001</v>
          </cell>
          <cell r="AT857">
            <v>0.44240000000000002</v>
          </cell>
          <cell r="AW857">
            <v>0.59567476985162759</v>
          </cell>
          <cell r="AZ857">
            <v>5.7061685420715103E-3</v>
          </cell>
        </row>
        <row r="858">
          <cell r="A858">
            <v>851</v>
          </cell>
          <cell r="AG858">
            <v>79.833333333333329</v>
          </cell>
          <cell r="AI858">
            <v>1.0592101572056145E-2</v>
          </cell>
          <cell r="AJ858">
            <v>0.63460000000000005</v>
          </cell>
          <cell r="AK858">
            <v>0.3992</v>
          </cell>
          <cell r="AN858">
            <v>0.72572251150749878</v>
          </cell>
          <cell r="AR858">
            <v>5.3216664151439774E-3</v>
          </cell>
          <cell r="AS858">
            <v>0.48980000000000001</v>
          </cell>
          <cell r="AT858">
            <v>0.44240000000000002</v>
          </cell>
          <cell r="AW858">
            <v>0.59554142017463663</v>
          </cell>
          <cell r="AZ858">
            <v>5.7061685420715103E-3</v>
          </cell>
        </row>
        <row r="859">
          <cell r="A859">
            <v>852</v>
          </cell>
          <cell r="AG859">
            <v>79.916666666666671</v>
          </cell>
          <cell r="AI859">
            <v>1.0592101572056145E-2</v>
          </cell>
          <cell r="AJ859">
            <v>0.63460000000000005</v>
          </cell>
          <cell r="AK859">
            <v>0.3992</v>
          </cell>
          <cell r="AN859">
            <v>0.72561468571386922</v>
          </cell>
          <cell r="AR859">
            <v>5.3216664151439774E-3</v>
          </cell>
          <cell r="AS859">
            <v>0.48980000000000001</v>
          </cell>
          <cell r="AT859">
            <v>0.44240000000000002</v>
          </cell>
          <cell r="AW859">
            <v>0.59540839465025608</v>
          </cell>
          <cell r="AZ859">
            <v>5.7061685420715103E-3</v>
          </cell>
        </row>
        <row r="860">
          <cell r="A860">
            <v>853</v>
          </cell>
          <cell r="AG860">
            <v>80</v>
          </cell>
          <cell r="AI860">
            <v>1.1899186834733455E-2</v>
          </cell>
          <cell r="AJ860">
            <v>0.66669999999999996</v>
          </cell>
          <cell r="AK860">
            <v>0.3896</v>
          </cell>
          <cell r="AN860">
            <v>0.7527805617675476</v>
          </cell>
          <cell r="AR860">
            <v>6.1391773756064305E-3</v>
          </cell>
          <cell r="AS860">
            <v>0.52849999999999997</v>
          </cell>
          <cell r="AT860">
            <v>0.43090000000000001</v>
          </cell>
          <cell r="AW860">
            <v>0.63124975072978462</v>
          </cell>
          <cell r="AZ860">
            <v>6.5849168751292986E-3</v>
          </cell>
        </row>
        <row r="861">
          <cell r="A861">
            <v>854</v>
          </cell>
          <cell r="AG861">
            <v>80.083333333333329</v>
          </cell>
          <cell r="AI861">
            <v>1.1899186834733455E-2</v>
          </cell>
          <cell r="AJ861">
            <v>0.66669999999999996</v>
          </cell>
          <cell r="AK861">
            <v>0.3896</v>
          </cell>
          <cell r="AN861">
            <v>0.75268018246044999</v>
          </cell>
          <cell r="AR861">
            <v>6.1391773756064305E-3</v>
          </cell>
          <cell r="AS861">
            <v>0.52849999999999997</v>
          </cell>
          <cell r="AT861">
            <v>0.43090000000000001</v>
          </cell>
          <cell r="AW861">
            <v>0.63112302429721756</v>
          </cell>
          <cell r="AZ861">
            <v>6.5849168751292986E-3</v>
          </cell>
        </row>
        <row r="862">
          <cell r="A862">
            <v>855</v>
          </cell>
          <cell r="AG862">
            <v>80.166666666666671</v>
          </cell>
          <cell r="AI862">
            <v>1.1899186834733455E-2</v>
          </cell>
          <cell r="AJ862">
            <v>0.66669999999999996</v>
          </cell>
          <cell r="AK862">
            <v>0.3896</v>
          </cell>
          <cell r="AN862">
            <v>0.75258000940500558</v>
          </cell>
          <cell r="AR862">
            <v>6.1391773756064305E-3</v>
          </cell>
          <cell r="AS862">
            <v>0.52849999999999997</v>
          </cell>
          <cell r="AT862">
            <v>0.43090000000000001</v>
          </cell>
          <cell r="AW862">
            <v>0.63099659516361428</v>
          </cell>
          <cell r="AZ862">
            <v>6.5849168751292986E-3</v>
          </cell>
        </row>
        <row r="863">
          <cell r="A863">
            <v>856</v>
          </cell>
          <cell r="AG863">
            <v>80.25</v>
          </cell>
          <cell r="AI863">
            <v>1.1899186834733455E-2</v>
          </cell>
          <cell r="AJ863">
            <v>0.66669999999999996</v>
          </cell>
          <cell r="AK863">
            <v>0.3896</v>
          </cell>
          <cell r="AN863">
            <v>0.7524800421774247</v>
          </cell>
          <cell r="AR863">
            <v>6.1391773756064305E-3</v>
          </cell>
          <cell r="AS863">
            <v>0.52849999999999997</v>
          </cell>
          <cell r="AT863">
            <v>0.43090000000000001</v>
          </cell>
          <cell r="AW863">
            <v>0.63087046263151447</v>
          </cell>
          <cell r="AZ863">
            <v>6.5849168751292986E-3</v>
          </cell>
        </row>
        <row r="864">
          <cell r="A864">
            <v>857</v>
          </cell>
          <cell r="AG864">
            <v>80.333333333333329</v>
          </cell>
          <cell r="AI864">
            <v>1.1899186834733455E-2</v>
          </cell>
          <cell r="AJ864">
            <v>0.66669999999999996</v>
          </cell>
          <cell r="AK864">
            <v>0.3896</v>
          </cell>
          <cell r="AN864">
            <v>0.75238028035478777</v>
          </cell>
          <cell r="AR864">
            <v>6.1391773756064305E-3</v>
          </cell>
          <cell r="AS864">
            <v>0.52849999999999997</v>
          </cell>
          <cell r="AT864">
            <v>0.43090000000000001</v>
          </cell>
          <cell r="AW864">
            <v>0.63074462600509362</v>
          </cell>
          <cell r="AZ864">
            <v>6.5849168751292986E-3</v>
          </cell>
        </row>
        <row r="865">
          <cell r="A865">
            <v>858</v>
          </cell>
          <cell r="AG865">
            <v>80.416666666666671</v>
          </cell>
          <cell r="AI865">
            <v>1.1899186834733455E-2</v>
          </cell>
          <cell r="AJ865">
            <v>0.66669999999999996</v>
          </cell>
          <cell r="AK865">
            <v>0.3896</v>
          </cell>
          <cell r="AN865">
            <v>0.75228072351504482</v>
          </cell>
          <cell r="AR865">
            <v>6.1391773756064305E-3</v>
          </cell>
          <cell r="AS865">
            <v>0.52849999999999997</v>
          </cell>
          <cell r="AT865">
            <v>0.43090000000000001</v>
          </cell>
          <cell r="AW865">
            <v>0.63061908459016003</v>
          </cell>
          <cell r="AZ865">
            <v>6.5849168751292986E-3</v>
          </cell>
        </row>
        <row r="866">
          <cell r="A866">
            <v>859</v>
          </cell>
          <cell r="AG866">
            <v>80.5</v>
          </cell>
          <cell r="AI866">
            <v>1.1899186834733455E-2</v>
          </cell>
          <cell r="AJ866">
            <v>0.66669999999999996</v>
          </cell>
          <cell r="AK866">
            <v>0.3896</v>
          </cell>
          <cell r="AN866">
            <v>0.75218137123701267</v>
          </cell>
          <cell r="AR866">
            <v>6.1391773756064305E-3</v>
          </cell>
          <cell r="AS866">
            <v>0.52849999999999997</v>
          </cell>
          <cell r="AT866">
            <v>0.43090000000000001</v>
          </cell>
          <cell r="AW866">
            <v>0.63049383769415046</v>
          </cell>
          <cell r="AZ866">
            <v>6.5849168751292986E-3</v>
          </cell>
        </row>
        <row r="867">
          <cell r="A867">
            <v>860</v>
          </cell>
          <cell r="AG867">
            <v>80.583333333333329</v>
          </cell>
          <cell r="AI867">
            <v>1.1899186834733455E-2</v>
          </cell>
          <cell r="AJ867">
            <v>0.66669999999999996</v>
          </cell>
          <cell r="AK867">
            <v>0.3896</v>
          </cell>
          <cell r="AN867">
            <v>0.75208222310037376</v>
          </cell>
          <cell r="AR867">
            <v>6.1391773756064305E-3</v>
          </cell>
          <cell r="AS867">
            <v>0.52849999999999997</v>
          </cell>
          <cell r="AT867">
            <v>0.43090000000000001</v>
          </cell>
          <cell r="AW867">
            <v>0.6303688846261265</v>
          </cell>
          <cell r="AZ867">
            <v>6.5849168751292986E-3</v>
          </cell>
        </row>
        <row r="868">
          <cell r="A868">
            <v>861</v>
          </cell>
          <cell r="AG868">
            <v>80.666666666666671</v>
          </cell>
          <cell r="AI868">
            <v>1.1899186834733455E-2</v>
          </cell>
          <cell r="AJ868">
            <v>0.66669999999999996</v>
          </cell>
          <cell r="AK868">
            <v>0.3896</v>
          </cell>
          <cell r="AN868">
            <v>0.75198327868567416</v>
          </cell>
          <cell r="AR868">
            <v>6.1391773756064305E-3</v>
          </cell>
          <cell r="AS868">
            <v>0.52849999999999997</v>
          </cell>
          <cell r="AT868">
            <v>0.43090000000000001</v>
          </cell>
          <cell r="AW868">
            <v>0.63024422469677044</v>
          </cell>
          <cell r="AZ868">
            <v>6.5849168751292986E-3</v>
          </cell>
        </row>
        <row r="869">
          <cell r="A869">
            <v>862</v>
          </cell>
          <cell r="AG869">
            <v>80.75</v>
          </cell>
          <cell r="AI869">
            <v>1.1899186834733455E-2</v>
          </cell>
          <cell r="AJ869">
            <v>0.66669999999999996</v>
          </cell>
          <cell r="AK869">
            <v>0.3896</v>
          </cell>
          <cell r="AN869">
            <v>0.75188453757432172</v>
          </cell>
          <cell r="AR869">
            <v>6.1391773756064305E-3</v>
          </cell>
          <cell r="AS869">
            <v>0.52849999999999997</v>
          </cell>
          <cell r="AT869">
            <v>0.43090000000000001</v>
          </cell>
          <cell r="AW869">
            <v>0.63011985721838193</v>
          </cell>
          <cell r="AZ869">
            <v>6.5849168751292986E-3</v>
          </cell>
        </row>
        <row r="870">
          <cell r="A870">
            <v>863</v>
          </cell>
          <cell r="AG870">
            <v>80.833333333333329</v>
          </cell>
          <cell r="AI870">
            <v>1.1899186834733455E-2</v>
          </cell>
          <cell r="AJ870">
            <v>0.66669999999999996</v>
          </cell>
          <cell r="AK870">
            <v>0.3896</v>
          </cell>
          <cell r="AN870">
            <v>0.75178599934858426</v>
          </cell>
          <cell r="AR870">
            <v>6.1391773756064305E-3</v>
          </cell>
          <cell r="AS870">
            <v>0.52849999999999997</v>
          </cell>
          <cell r="AT870">
            <v>0.43090000000000001</v>
          </cell>
          <cell r="AW870">
            <v>0.6299957815048739</v>
          </cell>
          <cell r="AZ870">
            <v>6.5849168751292986E-3</v>
          </cell>
        </row>
        <row r="871">
          <cell r="A871">
            <v>864</v>
          </cell>
          <cell r="AG871">
            <v>80.916666666666671</v>
          </cell>
          <cell r="AI871">
            <v>1.1899186834733455E-2</v>
          </cell>
          <cell r="AJ871">
            <v>0.66669999999999996</v>
          </cell>
          <cell r="AK871">
            <v>0.3896</v>
          </cell>
          <cell r="AN871">
            <v>0.75168766359158834</v>
          </cell>
          <cell r="AR871">
            <v>6.1391773756064305E-3</v>
          </cell>
          <cell r="AS871">
            <v>0.52849999999999997</v>
          </cell>
          <cell r="AT871">
            <v>0.43090000000000001</v>
          </cell>
          <cell r="AW871">
            <v>0.62987199687176876</v>
          </cell>
          <cell r="AZ871">
            <v>6.5849168751292986E-3</v>
          </cell>
        </row>
        <row r="872">
          <cell r="A872">
            <v>865</v>
          </cell>
          <cell r="AG872">
            <v>81</v>
          </cell>
          <cell r="AI872">
            <v>1.3324006683014145E-2</v>
          </cell>
          <cell r="AJ872">
            <v>0.69989999999999997</v>
          </cell>
          <cell r="AK872">
            <v>0.37959999999999999</v>
          </cell>
          <cell r="AN872">
            <v>0.77929564956378328</v>
          </cell>
          <cell r="AR872">
            <v>7.0671930862719057E-3</v>
          </cell>
          <cell r="AS872">
            <v>0.56469999999999998</v>
          </cell>
          <cell r="AT872">
            <v>0.42009999999999997</v>
          </cell>
          <cell r="AW872">
            <v>0.66269114194130829</v>
          </cell>
          <cell r="AZ872">
            <v>7.6571954604097714E-3</v>
          </cell>
        </row>
        <row r="873">
          <cell r="A873">
            <v>866</v>
          </cell>
          <cell r="AG873">
            <v>81.083333333333329</v>
          </cell>
          <cell r="AI873">
            <v>1.3324006683014145E-2</v>
          </cell>
          <cell r="AJ873">
            <v>0.69989999999999997</v>
          </cell>
          <cell r="AK873">
            <v>0.37959999999999999</v>
          </cell>
          <cell r="AN873">
            <v>0.77920521172398027</v>
          </cell>
          <cell r="AR873">
            <v>7.0671930862719057E-3</v>
          </cell>
          <cell r="AS873">
            <v>0.56469999999999998</v>
          </cell>
          <cell r="AT873">
            <v>0.42009999999999997</v>
          </cell>
          <cell r="AW873">
            <v>0.66257362170374423</v>
          </cell>
          <cell r="AZ873">
            <v>7.6571954604097714E-3</v>
          </cell>
        </row>
        <row r="874">
          <cell r="A874">
            <v>867</v>
          </cell>
          <cell r="AG874">
            <v>81.166666666666671</v>
          </cell>
          <cell r="AI874">
            <v>1.3324006683014145E-2</v>
          </cell>
          <cell r="AJ874">
            <v>0.69989999999999997</v>
          </cell>
          <cell r="AK874">
            <v>0.37959999999999999</v>
          </cell>
          <cell r="AN874">
            <v>0.77911495359786875</v>
          </cell>
          <cell r="AR874">
            <v>7.0671930862719057E-3</v>
          </cell>
          <cell r="AS874">
            <v>0.56469999999999998</v>
          </cell>
          <cell r="AT874">
            <v>0.42009999999999997</v>
          </cell>
          <cell r="AW874">
            <v>0.66245636798322538</v>
          </cell>
          <cell r="AZ874">
            <v>7.6571954604097714E-3</v>
          </cell>
        </row>
        <row r="875">
          <cell r="A875">
            <v>868</v>
          </cell>
          <cell r="AG875">
            <v>81.25</v>
          </cell>
          <cell r="AI875">
            <v>1.3324006683014145E-2</v>
          </cell>
          <cell r="AJ875">
            <v>0.69989999999999997</v>
          </cell>
          <cell r="AK875">
            <v>0.37959999999999999</v>
          </cell>
          <cell r="AN875">
            <v>0.77902487482833038</v>
          </cell>
          <cell r="AR875">
            <v>7.0671930862719057E-3</v>
          </cell>
          <cell r="AS875">
            <v>0.56469999999999998</v>
          </cell>
          <cell r="AT875">
            <v>0.42009999999999997</v>
          </cell>
          <cell r="AW875">
            <v>0.66233938017533456</v>
          </cell>
          <cell r="AZ875">
            <v>7.6571954604097714E-3</v>
          </cell>
        </row>
        <row r="876">
          <cell r="A876">
            <v>869</v>
          </cell>
          <cell r="AG876">
            <v>81.333333333333329</v>
          </cell>
          <cell r="AI876">
            <v>1.3324006683014145E-2</v>
          </cell>
          <cell r="AJ876">
            <v>0.69989999999999997</v>
          </cell>
          <cell r="AK876">
            <v>0.37959999999999999</v>
          </cell>
          <cell r="AN876">
            <v>0.77893497505895648</v>
          </cell>
          <cell r="AR876">
            <v>7.0671930862719057E-3</v>
          </cell>
          <cell r="AS876">
            <v>0.56469999999999998</v>
          </cell>
          <cell r="AT876">
            <v>0.42009999999999997</v>
          </cell>
          <cell r="AW876">
            <v>0.66222265767702393</v>
          </cell>
          <cell r="AZ876">
            <v>7.6571954604097714E-3</v>
          </cell>
        </row>
        <row r="877">
          <cell r="A877">
            <v>870</v>
          </cell>
          <cell r="AG877">
            <v>81.416666666666671</v>
          </cell>
          <cell r="AI877">
            <v>1.3324006683014145E-2</v>
          </cell>
          <cell r="AJ877">
            <v>0.69989999999999997</v>
          </cell>
          <cell r="AK877">
            <v>0.37959999999999999</v>
          </cell>
          <cell r="AN877">
            <v>0.77884525393404647</v>
          </cell>
          <cell r="AR877">
            <v>7.0671930862719057E-3</v>
          </cell>
          <cell r="AS877">
            <v>0.56469999999999998</v>
          </cell>
          <cell r="AT877">
            <v>0.42009999999999997</v>
          </cell>
          <cell r="AW877">
            <v>0.66210619988661423</v>
          </cell>
          <cell r="AZ877">
            <v>7.6571954604097714E-3</v>
          </cell>
        </row>
        <row r="878">
          <cell r="A878">
            <v>871</v>
          </cell>
          <cell r="AG878">
            <v>81.5</v>
          </cell>
          <cell r="AI878">
            <v>1.3324006683014145E-2</v>
          </cell>
          <cell r="AJ878">
            <v>0.69989999999999997</v>
          </cell>
          <cell r="AK878">
            <v>0.37959999999999999</v>
          </cell>
          <cell r="AN878">
            <v>0.77875571109860686</v>
          </cell>
          <cell r="AR878">
            <v>7.0671930862719057E-3</v>
          </cell>
          <cell r="AS878">
            <v>0.56469999999999998</v>
          </cell>
          <cell r="AT878">
            <v>0.42009999999999997</v>
          </cell>
          <cell r="AW878">
            <v>0.66199000620379045</v>
          </cell>
          <cell r="AZ878">
            <v>7.6571954604097714E-3</v>
          </cell>
        </row>
        <row r="879">
          <cell r="A879">
            <v>872</v>
          </cell>
          <cell r="AG879">
            <v>81.583333333333329</v>
          </cell>
          <cell r="AI879">
            <v>1.3324006683014145E-2</v>
          </cell>
          <cell r="AJ879">
            <v>0.69989999999999997</v>
          </cell>
          <cell r="AK879">
            <v>0.37959999999999999</v>
          </cell>
          <cell r="AN879">
            <v>0.77866634619834929</v>
          </cell>
          <cell r="AR879">
            <v>7.0671930862719057E-3</v>
          </cell>
          <cell r="AS879">
            <v>0.56469999999999998</v>
          </cell>
          <cell r="AT879">
            <v>0.42009999999999997</v>
          </cell>
          <cell r="AW879">
            <v>0.6618740760295988</v>
          </cell>
          <cell r="AZ879">
            <v>7.6571954604097714E-3</v>
          </cell>
        </row>
        <row r="880">
          <cell r="A880">
            <v>873</v>
          </cell>
          <cell r="AG880">
            <v>81.666666666666671</v>
          </cell>
          <cell r="AI880">
            <v>1.3324006683014145E-2</v>
          </cell>
          <cell r="AJ880">
            <v>0.69989999999999997</v>
          </cell>
          <cell r="AK880">
            <v>0.37959999999999999</v>
          </cell>
          <cell r="AN880">
            <v>0.77857715887968981</v>
          </cell>
          <cell r="AR880">
            <v>7.0671930862719057E-3</v>
          </cell>
          <cell r="AS880">
            <v>0.56469999999999998</v>
          </cell>
          <cell r="AT880">
            <v>0.42009999999999997</v>
          </cell>
          <cell r="AW880">
            <v>0.6617584087664441</v>
          </cell>
          <cell r="AZ880">
            <v>7.6571954604097714E-3</v>
          </cell>
        </row>
        <row r="881">
          <cell r="A881">
            <v>874</v>
          </cell>
          <cell r="AG881">
            <v>81.75</v>
          </cell>
          <cell r="AI881">
            <v>1.3324006683014145E-2</v>
          </cell>
          <cell r="AJ881">
            <v>0.69989999999999997</v>
          </cell>
          <cell r="AK881">
            <v>0.37959999999999999</v>
          </cell>
          <cell r="AN881">
            <v>0.77848814878974681</v>
          </cell>
          <cell r="AR881">
            <v>7.0671930862719057E-3</v>
          </cell>
          <cell r="AS881">
            <v>0.56469999999999998</v>
          </cell>
          <cell r="AT881">
            <v>0.42009999999999997</v>
          </cell>
          <cell r="AW881">
            <v>0.66164300381808616</v>
          </cell>
          <cell r="AZ881">
            <v>7.6571954604097714E-3</v>
          </cell>
        </row>
        <row r="882">
          <cell r="A882">
            <v>875</v>
          </cell>
          <cell r="AG882">
            <v>81.833333333333329</v>
          </cell>
          <cell r="AI882">
            <v>1.3324006683014145E-2</v>
          </cell>
          <cell r="AJ882">
            <v>0.69989999999999997</v>
          </cell>
          <cell r="AK882">
            <v>0.37959999999999999</v>
          </cell>
          <cell r="AN882">
            <v>0.77839931557634001</v>
          </cell>
          <cell r="AR882">
            <v>7.0671930862719057E-3</v>
          </cell>
          <cell r="AS882">
            <v>0.56469999999999998</v>
          </cell>
          <cell r="AT882">
            <v>0.42009999999999997</v>
          </cell>
          <cell r="AW882">
            <v>0.66152786058963731</v>
          </cell>
          <cell r="AZ882">
            <v>7.6571954604097714E-3</v>
          </cell>
        </row>
        <row r="883">
          <cell r="A883">
            <v>876</v>
          </cell>
          <cell r="AG883">
            <v>81.916666666666671</v>
          </cell>
          <cell r="AI883">
            <v>1.3324006683014145E-2</v>
          </cell>
          <cell r="AJ883">
            <v>0.69989999999999997</v>
          </cell>
          <cell r="AK883">
            <v>0.37959999999999999</v>
          </cell>
          <cell r="AN883">
            <v>0.77831065888798878</v>
          </cell>
          <cell r="AR883">
            <v>7.0671930862719057E-3</v>
          </cell>
          <cell r="AS883">
            <v>0.56469999999999998</v>
          </cell>
          <cell r="AT883">
            <v>0.42009999999999997</v>
          </cell>
          <cell r="AW883">
            <v>0.66141297848755864</v>
          </cell>
          <cell r="AZ883">
            <v>7.6571954604097714E-3</v>
          </cell>
        </row>
        <row r="884">
          <cell r="A884">
            <v>877</v>
          </cell>
          <cell r="AG884">
            <v>82</v>
          </cell>
          <cell r="AI884">
            <v>1.4874972439786527E-2</v>
          </cell>
          <cell r="AJ884">
            <v>0.73309999999999997</v>
          </cell>
          <cell r="AK884">
            <v>0.36969999999999997</v>
          </cell>
          <cell r="AN884">
            <v>0.80539059153960968</v>
          </cell>
          <cell r="AR884">
            <v>8.1137405104267923E-3</v>
          </cell>
          <cell r="AS884">
            <v>0.59609999999999996</v>
          </cell>
          <cell r="AT884">
            <v>0.41070000000000001</v>
          </cell>
          <cell r="AW884">
            <v>0.68934645579150977</v>
          </cell>
          <cell r="AZ884">
            <v>8.8809882058070722E-3</v>
          </cell>
        </row>
        <row r="885">
          <cell r="A885">
            <v>878</v>
          </cell>
          <cell r="AG885">
            <v>82.083333333333329</v>
          </cell>
          <cell r="AI885">
            <v>1.4874972439786527E-2</v>
          </cell>
          <cell r="AJ885">
            <v>0.73309999999999997</v>
          </cell>
          <cell r="AK885">
            <v>0.36969999999999997</v>
          </cell>
          <cell r="AN885">
            <v>0.80531010263503655</v>
          </cell>
          <cell r="AR885">
            <v>8.1137405104267923E-3</v>
          </cell>
          <cell r="AS885">
            <v>0.59609999999999996</v>
          </cell>
          <cell r="AT885">
            <v>0.41070000000000001</v>
          </cell>
          <cell r="AW885">
            <v>0.68923731923809795</v>
          </cell>
          <cell r="AZ885">
            <v>8.8809882058070722E-3</v>
          </cell>
        </row>
        <row r="886">
          <cell r="A886">
            <v>879</v>
          </cell>
          <cell r="AG886">
            <v>82.166666666666671</v>
          </cell>
          <cell r="AI886">
            <v>1.4874972439786527E-2</v>
          </cell>
          <cell r="AJ886">
            <v>0.73309999999999997</v>
          </cell>
          <cell r="AK886">
            <v>0.36969999999999997</v>
          </cell>
          <cell r="AN886">
            <v>0.8052297683750832</v>
          </cell>
          <cell r="AR886">
            <v>8.1137405104267923E-3</v>
          </cell>
          <cell r="AS886">
            <v>0.59609999999999996</v>
          </cell>
          <cell r="AT886">
            <v>0.41070000000000001</v>
          </cell>
          <cell r="AW886">
            <v>0.68912842289319864</v>
          </cell>
          <cell r="AZ886">
            <v>8.8809882058070722E-3</v>
          </cell>
        </row>
        <row r="887">
          <cell r="A887">
            <v>880</v>
          </cell>
          <cell r="AG887">
            <v>82.25</v>
          </cell>
          <cell r="AI887">
            <v>1.4874972439786527E-2</v>
          </cell>
          <cell r="AJ887">
            <v>0.73309999999999997</v>
          </cell>
          <cell r="AK887">
            <v>0.36969999999999997</v>
          </cell>
          <cell r="AN887">
            <v>0.80514958846262896</v>
          </cell>
          <cell r="AR887">
            <v>8.1137405104267923E-3</v>
          </cell>
          <cell r="AS887">
            <v>0.59609999999999996</v>
          </cell>
          <cell r="AT887">
            <v>0.41070000000000001</v>
          </cell>
          <cell r="AW887">
            <v>0.68901976622811545</v>
          </cell>
          <cell r="AZ887">
            <v>8.8809882058070722E-3</v>
          </cell>
        </row>
        <row r="888">
          <cell r="A888">
            <v>881</v>
          </cell>
          <cell r="AG888">
            <v>82.333333333333329</v>
          </cell>
          <cell r="AI888">
            <v>1.4874972439786527E-2</v>
          </cell>
          <cell r="AJ888">
            <v>0.73309999999999997</v>
          </cell>
          <cell r="AK888">
            <v>0.36969999999999997</v>
          </cell>
          <cell r="AN888">
            <v>0.80506956260112317</v>
          </cell>
          <cell r="AR888">
            <v>8.1137405104267923E-3</v>
          </cell>
          <cell r="AS888">
            <v>0.59609999999999996</v>
          </cell>
          <cell r="AT888">
            <v>0.41070000000000001</v>
          </cell>
          <cell r="AW888">
            <v>0.68891134871531501</v>
          </cell>
          <cell r="AZ888">
            <v>8.8809882058070722E-3</v>
          </cell>
        </row>
        <row r="889">
          <cell r="A889">
            <v>882</v>
          </cell>
          <cell r="AG889">
            <v>82.416666666666671</v>
          </cell>
          <cell r="AI889">
            <v>1.4874972439786527E-2</v>
          </cell>
          <cell r="AJ889">
            <v>0.73309999999999997</v>
          </cell>
          <cell r="AK889">
            <v>0.36969999999999997</v>
          </cell>
          <cell r="AN889">
            <v>0.80498969049458535</v>
          </cell>
          <cell r="AR889">
            <v>8.1137405104267923E-3</v>
          </cell>
          <cell r="AS889">
            <v>0.59609999999999996</v>
          </cell>
          <cell r="AT889">
            <v>0.41070000000000001</v>
          </cell>
          <cell r="AW889">
            <v>0.6888031698284256</v>
          </cell>
          <cell r="AZ889">
            <v>8.8809882058070722E-3</v>
          </cell>
        </row>
        <row r="890">
          <cell r="A890">
            <v>883</v>
          </cell>
          <cell r="AG890">
            <v>82.5</v>
          </cell>
          <cell r="AI890">
            <v>1.4874972439786527E-2</v>
          </cell>
          <cell r="AJ890">
            <v>0.73309999999999997</v>
          </cell>
          <cell r="AK890">
            <v>0.36969999999999997</v>
          </cell>
          <cell r="AN890">
            <v>0.80490997184760371</v>
          </cell>
          <cell r="AR890">
            <v>8.1137405104267923E-3</v>
          </cell>
          <cell r="AS890">
            <v>0.59609999999999996</v>
          </cell>
          <cell r="AT890">
            <v>0.41070000000000001</v>
          </cell>
          <cell r="AW890">
            <v>0.6886952290422339</v>
          </cell>
          <cell r="AZ890">
            <v>8.8809882058070722E-3</v>
          </cell>
        </row>
        <row r="891">
          <cell r="A891">
            <v>884</v>
          </cell>
          <cell r="AG891">
            <v>82.583333333333329</v>
          </cell>
          <cell r="AI891">
            <v>1.4874972439786527E-2</v>
          </cell>
          <cell r="AJ891">
            <v>0.73309999999999997</v>
          </cell>
          <cell r="AK891">
            <v>0.36969999999999997</v>
          </cell>
          <cell r="AN891">
            <v>0.80483040636533376</v>
          </cell>
          <cell r="AR891">
            <v>8.1137405104267923E-3</v>
          </cell>
          <cell r="AS891">
            <v>0.59609999999999996</v>
          </cell>
          <cell r="AT891">
            <v>0.41070000000000001</v>
          </cell>
          <cell r="AW891">
            <v>0.68858752583268257</v>
          </cell>
          <cell r="AZ891">
            <v>8.8809882058070722E-3</v>
          </cell>
        </row>
        <row r="892">
          <cell r="A892">
            <v>885</v>
          </cell>
          <cell r="AG892">
            <v>82.666666666666671</v>
          </cell>
          <cell r="AI892">
            <v>1.4874972439786527E-2</v>
          </cell>
          <cell r="AJ892">
            <v>0.73309999999999997</v>
          </cell>
          <cell r="AK892">
            <v>0.36969999999999997</v>
          </cell>
          <cell r="AN892">
            <v>0.80475099375349801</v>
          </cell>
          <cell r="AR892">
            <v>8.1137405104267923E-3</v>
          </cell>
          <cell r="AS892">
            <v>0.59609999999999996</v>
          </cell>
          <cell r="AT892">
            <v>0.41070000000000001</v>
          </cell>
          <cell r="AW892">
            <v>0.68848005967686765</v>
          </cell>
          <cell r="AZ892">
            <v>8.8809882058070722E-3</v>
          </cell>
        </row>
        <row r="893">
          <cell r="A893">
            <v>886</v>
          </cell>
          <cell r="AG893">
            <v>82.75</v>
          </cell>
          <cell r="AI893">
            <v>1.4874972439786527E-2</v>
          </cell>
          <cell r="AJ893">
            <v>0.73309999999999997</v>
          </cell>
          <cell r="AK893">
            <v>0.36969999999999997</v>
          </cell>
          <cell r="AN893">
            <v>0.80467173371838374</v>
          </cell>
          <cell r="AR893">
            <v>8.1137405104267923E-3</v>
          </cell>
          <cell r="AS893">
            <v>0.59609999999999996</v>
          </cell>
          <cell r="AT893">
            <v>0.41070000000000001</v>
          </cell>
          <cell r="AW893">
            <v>0.68837283005303607</v>
          </cell>
          <cell r="AZ893">
            <v>8.8809882058070722E-3</v>
          </cell>
        </row>
        <row r="894">
          <cell r="A894">
            <v>887</v>
          </cell>
          <cell r="AG894">
            <v>82.833333333333329</v>
          </cell>
          <cell r="AI894">
            <v>1.4874972439786527E-2</v>
          </cell>
          <cell r="AJ894">
            <v>0.73309999999999997</v>
          </cell>
          <cell r="AK894">
            <v>0.36969999999999997</v>
          </cell>
          <cell r="AN894">
            <v>0.804592625966843</v>
          </cell>
          <cell r="AR894">
            <v>8.1137405104267923E-3</v>
          </cell>
          <cell r="AS894">
            <v>0.59609999999999996</v>
          </cell>
          <cell r="AT894">
            <v>0.41070000000000001</v>
          </cell>
          <cell r="AW894">
            <v>0.68826583644058326</v>
          </cell>
          <cell r="AZ894">
            <v>8.8809882058070722E-3</v>
          </cell>
        </row>
        <row r="895">
          <cell r="A895">
            <v>888</v>
          </cell>
          <cell r="AG895">
            <v>82.916666666666671</v>
          </cell>
          <cell r="AI895">
            <v>1.4874972439786527E-2</v>
          </cell>
          <cell r="AJ895">
            <v>0.73309999999999997</v>
          </cell>
          <cell r="AK895">
            <v>0.36969999999999997</v>
          </cell>
          <cell r="AN895">
            <v>0.80451367020629083</v>
          </cell>
          <cell r="AR895">
            <v>8.1137405104267923E-3</v>
          </cell>
          <cell r="AS895">
            <v>0.59609999999999996</v>
          </cell>
          <cell r="AT895">
            <v>0.41070000000000001</v>
          </cell>
          <cell r="AW895">
            <v>0.68815907832005041</v>
          </cell>
          <cell r="AZ895">
            <v>8.8809882058070722E-3</v>
          </cell>
        </row>
        <row r="896">
          <cell r="A896">
            <v>889</v>
          </cell>
          <cell r="AG896">
            <v>83</v>
          </cell>
          <cell r="AI896">
            <v>1.6446331258324509E-2</v>
          </cell>
          <cell r="AJ896">
            <v>0.76449999999999996</v>
          </cell>
          <cell r="AK896">
            <v>0.36030000000000001</v>
          </cell>
          <cell r="AN896">
            <v>0.82966274293609643</v>
          </cell>
          <cell r="AR896">
            <v>9.3005849844350896E-3</v>
          </cell>
          <cell r="AS896">
            <v>0.62660000000000005</v>
          </cell>
          <cell r="AT896">
            <v>0.40160000000000001</v>
          </cell>
          <cell r="AW896">
            <v>0.71483721591777549</v>
          </cell>
          <cell r="AZ896">
            <v>1.0285542638435841E-2</v>
          </cell>
        </row>
        <row r="897">
          <cell r="A897">
            <v>890</v>
          </cell>
          <cell r="AG897">
            <v>83.083333333333329</v>
          </cell>
          <cell r="AI897">
            <v>1.6446331258324509E-2</v>
          </cell>
          <cell r="AJ897">
            <v>0.76449999999999996</v>
          </cell>
          <cell r="AK897">
            <v>0.36030000000000001</v>
          </cell>
          <cell r="AN897">
            <v>0.82959173437169498</v>
          </cell>
          <cell r="AR897">
            <v>9.3005849844350896E-3</v>
          </cell>
          <cell r="AS897">
            <v>0.62660000000000005</v>
          </cell>
          <cell r="AT897">
            <v>0.40160000000000001</v>
          </cell>
          <cell r="AW897">
            <v>0.71473627178868993</v>
          </cell>
          <cell r="AZ897">
            <v>1.0285542638435841E-2</v>
          </cell>
        </row>
        <row r="898">
          <cell r="A898">
            <v>891</v>
          </cell>
          <cell r="AG898">
            <v>83.166666666666671</v>
          </cell>
          <cell r="AI898">
            <v>1.6446331258324509E-2</v>
          </cell>
          <cell r="AJ898">
            <v>0.76449999999999996</v>
          </cell>
          <cell r="AK898">
            <v>0.36030000000000001</v>
          </cell>
          <cell r="AN898">
            <v>0.82952085786559127</v>
          </cell>
          <cell r="AR898">
            <v>9.3005849844350896E-3</v>
          </cell>
          <cell r="AS898">
            <v>0.62660000000000005</v>
          </cell>
          <cell r="AT898">
            <v>0.40160000000000001</v>
          </cell>
          <cell r="AW898">
            <v>0.71463554340535251</v>
          </cell>
          <cell r="AZ898">
            <v>1.0285542638435841E-2</v>
          </cell>
        </row>
        <row r="899">
          <cell r="A899">
            <v>892</v>
          </cell>
          <cell r="AG899">
            <v>83.25</v>
          </cell>
          <cell r="AI899">
            <v>1.6446331258324509E-2</v>
          </cell>
          <cell r="AJ899">
            <v>0.76449999999999996</v>
          </cell>
          <cell r="AK899">
            <v>0.36030000000000001</v>
          </cell>
          <cell r="AN899">
            <v>0.82945011317218975</v>
          </cell>
          <cell r="AR899">
            <v>9.3005849844350896E-3</v>
          </cell>
          <cell r="AS899">
            <v>0.62660000000000005</v>
          </cell>
          <cell r="AT899">
            <v>0.40160000000000001</v>
          </cell>
          <cell r="AW899">
            <v>0.71453503030665455</v>
          </cell>
          <cell r="AZ899">
            <v>1.0285542638435841E-2</v>
          </cell>
        </row>
        <row r="900">
          <cell r="A900">
            <v>893</v>
          </cell>
          <cell r="AG900">
            <v>83.333333333333329</v>
          </cell>
          <cell r="AI900">
            <v>1.6446331258324509E-2</v>
          </cell>
          <cell r="AJ900">
            <v>0.76449999999999996</v>
          </cell>
          <cell r="AK900">
            <v>0.36030000000000001</v>
          </cell>
          <cell r="AN900">
            <v>0.82937950004635153</v>
          </cell>
          <cell r="AR900">
            <v>9.3005849844350896E-3</v>
          </cell>
          <cell r="AS900">
            <v>0.62660000000000005</v>
          </cell>
          <cell r="AT900">
            <v>0.40160000000000001</v>
          </cell>
          <cell r="AW900">
            <v>0.71443473203247276</v>
          </cell>
          <cell r="AZ900">
            <v>1.0285542638435841E-2</v>
          </cell>
        </row>
        <row r="901">
          <cell r="A901">
            <v>894</v>
          </cell>
          <cell r="AG901">
            <v>83.416666666666671</v>
          </cell>
          <cell r="AI901">
            <v>1.6446331258324509E-2</v>
          </cell>
          <cell r="AJ901">
            <v>0.76449999999999996</v>
          </cell>
          <cell r="AK901">
            <v>0.36030000000000001</v>
          </cell>
          <cell r="AN901">
            <v>0.82930901824339343</v>
          </cell>
          <cell r="AR901">
            <v>9.3005849844350896E-3</v>
          </cell>
          <cell r="AS901">
            <v>0.62660000000000005</v>
          </cell>
          <cell r="AT901">
            <v>0.40160000000000001</v>
          </cell>
          <cell r="AW901">
            <v>0.7143346481236672</v>
          </cell>
          <cell r="AZ901">
            <v>1.0285542638435841E-2</v>
          </cell>
        </row>
        <row r="902">
          <cell r="A902">
            <v>895</v>
          </cell>
          <cell r="AG902">
            <v>83.5</v>
          </cell>
          <cell r="AI902">
            <v>1.6446331258324509E-2</v>
          </cell>
          <cell r="AJ902">
            <v>0.76449999999999996</v>
          </cell>
          <cell r="AK902">
            <v>0.36030000000000001</v>
          </cell>
          <cell r="AN902">
            <v>0.8292386675190877</v>
          </cell>
          <cell r="AR902">
            <v>9.3005849844350896E-3</v>
          </cell>
          <cell r="AS902">
            <v>0.62660000000000005</v>
          </cell>
          <cell r="AT902">
            <v>0.40160000000000001</v>
          </cell>
          <cell r="AW902">
            <v>0.71423477812207925</v>
          </cell>
          <cell r="AZ902">
            <v>1.0285542638435841E-2</v>
          </cell>
        </row>
        <row r="903">
          <cell r="A903">
            <v>896</v>
          </cell>
          <cell r="AG903">
            <v>83.583333333333329</v>
          </cell>
          <cell r="AI903">
            <v>1.6446331258324509E-2</v>
          </cell>
          <cell r="AJ903">
            <v>0.76449999999999996</v>
          </cell>
          <cell r="AK903">
            <v>0.36030000000000001</v>
          </cell>
          <cell r="AN903">
            <v>0.82916844762966058</v>
          </cell>
          <cell r="AR903">
            <v>9.3005849844350896E-3</v>
          </cell>
          <cell r="AS903">
            <v>0.62660000000000005</v>
          </cell>
          <cell r="AT903">
            <v>0.40160000000000001</v>
          </cell>
          <cell r="AW903">
            <v>0.71413512157052972</v>
          </cell>
          <cell r="AZ903">
            <v>1.0285542638435841E-2</v>
          </cell>
        </row>
        <row r="904">
          <cell r="A904">
            <v>897</v>
          </cell>
          <cell r="AG904">
            <v>83.666666666666671</v>
          </cell>
          <cell r="AI904">
            <v>1.6446331258324509E-2</v>
          </cell>
          <cell r="AJ904">
            <v>0.76449999999999996</v>
          </cell>
          <cell r="AK904">
            <v>0.36030000000000001</v>
          </cell>
          <cell r="AN904">
            <v>0.82909835833179157</v>
          </cell>
          <cell r="AR904">
            <v>9.3005849844350896E-3</v>
          </cell>
          <cell r="AS904">
            <v>0.62660000000000005</v>
          </cell>
          <cell r="AT904">
            <v>0.40160000000000001</v>
          </cell>
          <cell r="AW904">
            <v>0.71403567801281609</v>
          </cell>
          <cell r="AZ904">
            <v>1.0285542638435841E-2</v>
          </cell>
        </row>
        <row r="905">
          <cell r="A905">
            <v>898</v>
          </cell>
          <cell r="AG905">
            <v>83.75</v>
          </cell>
          <cell r="AI905">
            <v>1.6446331258324509E-2</v>
          </cell>
          <cell r="AJ905">
            <v>0.76449999999999996</v>
          </cell>
          <cell r="AK905">
            <v>0.36030000000000001</v>
          </cell>
          <cell r="AN905">
            <v>0.82902839938261286</v>
          </cell>
          <cell r="AR905">
            <v>9.3005849844350896E-3</v>
          </cell>
          <cell r="AS905">
            <v>0.62660000000000005</v>
          </cell>
          <cell r="AT905">
            <v>0.40160000000000001</v>
          </cell>
          <cell r="AW905">
            <v>0.71393644699371139</v>
          </cell>
          <cell r="AZ905">
            <v>1.0285542638435841E-2</v>
          </cell>
        </row>
        <row r="906">
          <cell r="A906">
            <v>899</v>
          </cell>
          <cell r="AG906">
            <v>83.833333333333329</v>
          </cell>
          <cell r="AI906">
            <v>1.6446331258324509E-2</v>
          </cell>
          <cell r="AJ906">
            <v>0.76449999999999996</v>
          </cell>
          <cell r="AK906">
            <v>0.36030000000000001</v>
          </cell>
          <cell r="AN906">
            <v>0.82895857053970834</v>
          </cell>
          <cell r="AR906">
            <v>9.3005849844350896E-3</v>
          </cell>
          <cell r="AS906">
            <v>0.62660000000000005</v>
          </cell>
          <cell r="AT906">
            <v>0.40160000000000001</v>
          </cell>
          <cell r="AW906">
            <v>0.71383742805896111</v>
          </cell>
          <cell r="AZ906">
            <v>1.0285542638435841E-2</v>
          </cell>
        </row>
        <row r="907">
          <cell r="A907">
            <v>900</v>
          </cell>
          <cell r="AG907">
            <v>83.916666666666671</v>
          </cell>
          <cell r="AI907">
            <v>1.6446331258324509E-2</v>
          </cell>
          <cell r="AJ907">
            <v>0.76449999999999996</v>
          </cell>
          <cell r="AK907">
            <v>0.36030000000000001</v>
          </cell>
          <cell r="AN907">
            <v>0.82888887156111246</v>
          </cell>
          <cell r="AR907">
            <v>9.3005849844350896E-3</v>
          </cell>
          <cell r="AS907">
            <v>0.62660000000000005</v>
          </cell>
          <cell r="AT907">
            <v>0.40160000000000001</v>
          </cell>
          <cell r="AW907">
            <v>0.71373862075528216</v>
          </cell>
          <cell r="AZ907">
            <v>1.0285542638435841E-2</v>
          </cell>
        </row>
        <row r="908">
          <cell r="A908">
            <v>901</v>
          </cell>
          <cell r="AG908">
            <v>84</v>
          </cell>
          <cell r="AI908">
            <v>1.7998609261880349E-2</v>
          </cell>
          <cell r="AJ908">
            <v>0.79259999999999997</v>
          </cell>
          <cell r="AK908">
            <v>0.35189999999999999</v>
          </cell>
          <cell r="AN908">
            <v>0.85100890664303619</v>
          </cell>
          <cell r="AR908">
            <v>1.0641710687423367E-2</v>
          </cell>
          <cell r="AS908">
            <v>0.65559999999999996</v>
          </cell>
          <cell r="AT908">
            <v>0.39290000000000003</v>
          </cell>
          <cell r="AW908">
            <v>0.73871464187134994</v>
          </cell>
          <cell r="AZ908">
            <v>1.1549839679469764E-2</v>
          </cell>
        </row>
        <row r="909">
          <cell r="A909">
            <v>902</v>
          </cell>
          <cell r="AG909">
            <v>84.083333333333329</v>
          </cell>
          <cell r="AI909">
            <v>1.7998609261880349E-2</v>
          </cell>
          <cell r="AJ909">
            <v>0.79259999999999997</v>
          </cell>
          <cell r="AK909">
            <v>0.35189999999999999</v>
          </cell>
          <cell r="AN909">
            <v>0.85094650787166937</v>
          </cell>
          <cell r="AR909">
            <v>1.0641710687423367E-2</v>
          </cell>
          <cell r="AS909">
            <v>0.65559999999999996</v>
          </cell>
          <cell r="AT909">
            <v>0.39290000000000003</v>
          </cell>
          <cell r="AW909">
            <v>0.73862155123355511</v>
          </cell>
          <cell r="AZ909">
            <v>1.1549839679469764E-2</v>
          </cell>
        </row>
        <row r="910">
          <cell r="A910">
            <v>903</v>
          </cell>
          <cell r="AG910">
            <v>84.166666666666671</v>
          </cell>
          <cell r="AI910">
            <v>1.7998609261880349E-2</v>
          </cell>
          <cell r="AJ910">
            <v>0.79259999999999997</v>
          </cell>
          <cell r="AK910">
            <v>0.35189999999999999</v>
          </cell>
          <cell r="AN910">
            <v>0.8508842217609266</v>
          </cell>
          <cell r="AR910">
            <v>1.0641710687423367E-2</v>
          </cell>
          <cell r="AS910">
            <v>0.65559999999999996</v>
          </cell>
          <cell r="AT910">
            <v>0.39290000000000003</v>
          </cell>
          <cell r="AW910">
            <v>0.7385286539695427</v>
          </cell>
          <cell r="AZ910">
            <v>1.1549839679469764E-2</v>
          </cell>
        </row>
        <row r="911">
          <cell r="A911">
            <v>904</v>
          </cell>
          <cell r="AG911">
            <v>84.25</v>
          </cell>
          <cell r="AI911">
            <v>1.7998609261880349E-2</v>
          </cell>
          <cell r="AJ911">
            <v>0.79259999999999997</v>
          </cell>
          <cell r="AK911">
            <v>0.35189999999999999</v>
          </cell>
          <cell r="AN911">
            <v>0.85082204810739992</v>
          </cell>
          <cell r="AR911">
            <v>1.0641710687423367E-2</v>
          </cell>
          <cell r="AS911">
            <v>0.65559999999999996</v>
          </cell>
          <cell r="AT911">
            <v>0.39290000000000003</v>
          </cell>
          <cell r="AW911">
            <v>0.73843594967762438</v>
          </cell>
          <cell r="AZ911">
            <v>1.1549839679469764E-2</v>
          </cell>
        </row>
        <row r="912">
          <cell r="A912">
            <v>905</v>
          </cell>
          <cell r="AG912">
            <v>84.333333333333329</v>
          </cell>
          <cell r="AI912">
            <v>1.7998609261880349E-2</v>
          </cell>
          <cell r="AJ912">
            <v>0.79259999999999997</v>
          </cell>
          <cell r="AK912">
            <v>0.35189999999999999</v>
          </cell>
          <cell r="AN912">
            <v>0.85075998670804853</v>
          </cell>
          <cell r="AR912">
            <v>1.0641710687423367E-2</v>
          </cell>
          <cell r="AS912">
            <v>0.65559999999999996</v>
          </cell>
          <cell r="AT912">
            <v>0.39290000000000003</v>
          </cell>
          <cell r="AW912">
            <v>0.73834343795694635</v>
          </cell>
          <cell r="AZ912">
            <v>1.1549839679469764E-2</v>
          </cell>
        </row>
        <row r="913">
          <cell r="A913">
            <v>906</v>
          </cell>
          <cell r="AG913">
            <v>84.416666666666671</v>
          </cell>
          <cell r="AI913">
            <v>1.7998609261880349E-2</v>
          </cell>
          <cell r="AJ913">
            <v>0.79259999999999997</v>
          </cell>
          <cell r="AK913">
            <v>0.35189999999999999</v>
          </cell>
          <cell r="AN913">
            <v>0.850698037360198</v>
          </cell>
          <cell r="AR913">
            <v>1.0641710687423367E-2</v>
          </cell>
          <cell r="AS913">
            <v>0.65559999999999996</v>
          </cell>
          <cell r="AT913">
            <v>0.39290000000000003</v>
          </cell>
          <cell r="AW913">
            <v>0.73825111840748758</v>
          </cell>
          <cell r="AZ913">
            <v>1.1549839679469764E-2</v>
          </cell>
        </row>
        <row r="914">
          <cell r="A914">
            <v>907</v>
          </cell>
          <cell r="AG914">
            <v>84.5</v>
          </cell>
          <cell r="AI914">
            <v>1.7998609261880349E-2</v>
          </cell>
          <cell r="AJ914">
            <v>0.79259999999999997</v>
          </cell>
          <cell r="AK914">
            <v>0.35189999999999999</v>
          </cell>
          <cell r="AN914">
            <v>0.85063619986154027</v>
          </cell>
          <cell r="AR914">
            <v>1.0641710687423367E-2</v>
          </cell>
          <cell r="AS914">
            <v>0.65559999999999996</v>
          </cell>
          <cell r="AT914">
            <v>0.39290000000000003</v>
          </cell>
          <cell r="AW914">
            <v>0.73815899063005741</v>
          </cell>
          <cell r="AZ914">
            <v>1.1549839679469764E-2</v>
          </cell>
        </row>
        <row r="915">
          <cell r="A915">
            <v>908</v>
          </cell>
          <cell r="AG915">
            <v>84.583333333333329</v>
          </cell>
          <cell r="AI915">
            <v>1.7998609261880349E-2</v>
          </cell>
          <cell r="AJ915">
            <v>0.79259999999999997</v>
          </cell>
          <cell r="AK915">
            <v>0.35189999999999999</v>
          </cell>
          <cell r="AN915">
            <v>0.85057447401013186</v>
          </cell>
          <cell r="AR915">
            <v>1.0641710687423367E-2</v>
          </cell>
          <cell r="AS915">
            <v>0.65559999999999996</v>
          </cell>
          <cell r="AT915">
            <v>0.39290000000000003</v>
          </cell>
          <cell r="AW915">
            <v>0.73806705422629504</v>
          </cell>
          <cell r="AZ915">
            <v>1.1549839679469764E-2</v>
          </cell>
        </row>
        <row r="916">
          <cell r="A916">
            <v>909</v>
          </cell>
          <cell r="AG916">
            <v>84.666666666666671</v>
          </cell>
          <cell r="AI916">
            <v>1.7998609261880349E-2</v>
          </cell>
          <cell r="AJ916">
            <v>0.79259999999999997</v>
          </cell>
          <cell r="AK916">
            <v>0.35189999999999999</v>
          </cell>
          <cell r="AN916">
            <v>0.8505128596043946</v>
          </cell>
          <cell r="AR916">
            <v>1.0641710687423367E-2</v>
          </cell>
          <cell r="AS916">
            <v>0.65559999999999996</v>
          </cell>
          <cell r="AT916">
            <v>0.39290000000000003</v>
          </cell>
          <cell r="AW916">
            <v>0.73797530879866702</v>
          </cell>
          <cell r="AZ916">
            <v>1.1549839679469764E-2</v>
          </cell>
        </row>
        <row r="917">
          <cell r="A917">
            <v>910</v>
          </cell>
          <cell r="AG917">
            <v>84.75</v>
          </cell>
          <cell r="AI917">
            <v>1.7998609261880349E-2</v>
          </cell>
          <cell r="AJ917">
            <v>0.79259999999999997</v>
          </cell>
          <cell r="AK917">
            <v>0.35189999999999999</v>
          </cell>
          <cell r="AN917">
            <v>0.85045135644311376</v>
          </cell>
          <cell r="AR917">
            <v>1.0641710687423367E-2</v>
          </cell>
          <cell r="AS917">
            <v>0.65559999999999996</v>
          </cell>
          <cell r="AT917">
            <v>0.39290000000000003</v>
          </cell>
          <cell r="AW917">
            <v>0.73788375395046546</v>
          </cell>
          <cell r="AZ917">
            <v>1.1549839679469764E-2</v>
          </cell>
        </row>
        <row r="918">
          <cell r="A918">
            <v>911</v>
          </cell>
          <cell r="AG918">
            <v>84.833333333333329</v>
          </cell>
          <cell r="AI918">
            <v>1.7998609261880349E-2</v>
          </cell>
          <cell r="AJ918">
            <v>0.79259999999999997</v>
          </cell>
          <cell r="AK918">
            <v>0.35189999999999999</v>
          </cell>
          <cell r="AN918">
            <v>0.85038996432543845</v>
          </cell>
          <cell r="AR918">
            <v>1.0641710687423367E-2</v>
          </cell>
          <cell r="AS918">
            <v>0.65559999999999996</v>
          </cell>
          <cell r="AT918">
            <v>0.39290000000000003</v>
          </cell>
          <cell r="AW918">
            <v>0.73779238928580682</v>
          </cell>
          <cell r="AZ918">
            <v>1.1549839679469764E-2</v>
          </cell>
        </row>
        <row r="919">
          <cell r="A919">
            <v>912</v>
          </cell>
          <cell r="AG919">
            <v>84.916666666666671</v>
          </cell>
          <cell r="AI919">
            <v>1.7998609261880349E-2</v>
          </cell>
          <cell r="AJ919">
            <v>0.79259999999999997</v>
          </cell>
          <cell r="AK919">
            <v>0.35189999999999999</v>
          </cell>
          <cell r="AN919">
            <v>0.85032868305087972</v>
          </cell>
          <cell r="AR919">
            <v>1.0641710687423367E-2</v>
          </cell>
          <cell r="AS919">
            <v>0.65559999999999996</v>
          </cell>
          <cell r="AT919">
            <v>0.39290000000000003</v>
          </cell>
          <cell r="AW919">
            <v>0.73770121440962955</v>
          </cell>
          <cell r="AZ919">
            <v>1.1549839679469764E-2</v>
          </cell>
        </row>
        <row r="920">
          <cell r="A920">
            <v>913</v>
          </cell>
          <cell r="AG920">
            <v>85</v>
          </cell>
          <cell r="AI920">
            <v>1.9614066047273004E-2</v>
          </cell>
          <cell r="AJ920">
            <v>0.81699999999999995</v>
          </cell>
          <cell r="AK920">
            <v>0.34460000000000002</v>
          </cell>
          <cell r="AN920">
            <v>0.8692478110354791</v>
          </cell>
          <cell r="AR920">
            <v>1.1974901852303654E-2</v>
          </cell>
          <cell r="AS920">
            <v>0.68469999999999998</v>
          </cell>
          <cell r="AT920">
            <v>0.38419999999999999</v>
          </cell>
          <cell r="AW920">
            <v>0.76238164928030372</v>
          </cell>
          <cell r="AZ920">
            <v>1.2875862975021191E-2</v>
          </cell>
        </row>
        <row r="921">
          <cell r="A921">
            <v>914</v>
          </cell>
          <cell r="AG921">
            <v>85.083333333333329</v>
          </cell>
          <cell r="AI921">
            <v>1.9614066047273004E-2</v>
          </cell>
          <cell r="AJ921">
            <v>0.81699999999999995</v>
          </cell>
          <cell r="AK921">
            <v>0.34460000000000002</v>
          </cell>
          <cell r="AN921">
            <v>0.86919299453080234</v>
          </cell>
          <cell r="AR921">
            <v>1.1974901852303654E-2</v>
          </cell>
          <cell r="AS921">
            <v>0.68469999999999998</v>
          </cell>
          <cell r="AT921">
            <v>0.38419999999999999</v>
          </cell>
          <cell r="AW921">
            <v>0.76229639806185523</v>
          </cell>
          <cell r="AZ921">
            <v>1.2875862975021191E-2</v>
          </cell>
        </row>
        <row r="922">
          <cell r="A922">
            <v>915</v>
          </cell>
          <cell r="AG922">
            <v>85.166666666666671</v>
          </cell>
          <cell r="AI922">
            <v>1.9614066047273004E-2</v>
          </cell>
          <cell r="AJ922">
            <v>0.81699999999999995</v>
          </cell>
          <cell r="AK922">
            <v>0.34460000000000002</v>
          </cell>
          <cell r="AN922">
            <v>0.8691382744432995</v>
          </cell>
          <cell r="AR922">
            <v>1.1974901852303654E-2</v>
          </cell>
          <cell r="AS922">
            <v>0.68469999999999998</v>
          </cell>
          <cell r="AT922">
            <v>0.38419999999999999</v>
          </cell>
          <cell r="AW922">
            <v>0.76221131888876914</v>
          </cell>
          <cell r="AZ922">
            <v>1.2875862975021191E-2</v>
          </cell>
        </row>
        <row r="923">
          <cell r="A923">
            <v>916</v>
          </cell>
          <cell r="AG923">
            <v>85.25</v>
          </cell>
          <cell r="AI923">
            <v>1.9614066047273004E-2</v>
          </cell>
          <cell r="AJ923">
            <v>0.81699999999999995</v>
          </cell>
          <cell r="AK923">
            <v>0.34460000000000002</v>
          </cell>
          <cell r="AN923">
            <v>0.86908365060338166</v>
          </cell>
          <cell r="AR923">
            <v>1.1974901852303654E-2</v>
          </cell>
          <cell r="AS923">
            <v>0.68469999999999998</v>
          </cell>
          <cell r="AT923">
            <v>0.38419999999999999</v>
          </cell>
          <cell r="AW923">
            <v>0.76212641141384119</v>
          </cell>
          <cell r="AZ923">
            <v>1.2875862975021191E-2</v>
          </cell>
        </row>
        <row r="924">
          <cell r="A924">
            <v>917</v>
          </cell>
          <cell r="AG924">
            <v>85.333333333333329</v>
          </cell>
          <cell r="AI924">
            <v>1.9614066047273004E-2</v>
          </cell>
          <cell r="AJ924">
            <v>0.81699999999999995</v>
          </cell>
          <cell r="AK924">
            <v>0.34460000000000002</v>
          </cell>
          <cell r="AN924">
            <v>0.86902912284175848</v>
          </cell>
          <cell r="AR924">
            <v>1.1974901852303654E-2</v>
          </cell>
          <cell r="AS924">
            <v>0.68469999999999998</v>
          </cell>
          <cell r="AT924">
            <v>0.38419999999999999</v>
          </cell>
          <cell r="AW924">
            <v>0.76204167529056743</v>
          </cell>
          <cell r="AZ924">
            <v>1.2875862975021191E-2</v>
          </cell>
        </row>
        <row r="925">
          <cell r="A925">
            <v>918</v>
          </cell>
          <cell r="AG925">
            <v>85.416666666666671</v>
          </cell>
          <cell r="AI925">
            <v>1.9614066047273004E-2</v>
          </cell>
          <cell r="AJ925">
            <v>0.81699999999999995</v>
          </cell>
          <cell r="AK925">
            <v>0.34460000000000002</v>
          </cell>
          <cell r="AN925">
            <v>0.8689746909894368</v>
          </cell>
          <cell r="AR925">
            <v>1.1974901852303654E-2</v>
          </cell>
          <cell r="AS925">
            <v>0.68469999999999998</v>
          </cell>
          <cell r="AT925">
            <v>0.38419999999999999</v>
          </cell>
          <cell r="AW925">
            <v>0.76195711017314371</v>
          </cell>
          <cell r="AZ925">
            <v>1.2875862975021191E-2</v>
          </cell>
        </row>
        <row r="926">
          <cell r="A926">
            <v>919</v>
          </cell>
          <cell r="AG926">
            <v>85.5</v>
          </cell>
          <cell r="AI926">
            <v>1.9614066047273004E-2</v>
          </cell>
          <cell r="AJ926">
            <v>0.81699999999999995</v>
          </cell>
          <cell r="AK926">
            <v>0.34460000000000002</v>
          </cell>
          <cell r="AN926">
            <v>0.86892035487772112</v>
          </cell>
          <cell r="AR926">
            <v>1.1974901852303654E-2</v>
          </cell>
          <cell r="AS926">
            <v>0.68469999999999998</v>
          </cell>
          <cell r="AT926">
            <v>0.38419999999999999</v>
          </cell>
          <cell r="AW926">
            <v>0.76187271571646276</v>
          </cell>
          <cell r="AZ926">
            <v>1.2875862975021191E-2</v>
          </cell>
        </row>
        <row r="927">
          <cell r="A927">
            <v>920</v>
          </cell>
          <cell r="AG927">
            <v>85.583333333333329</v>
          </cell>
          <cell r="AI927">
            <v>1.9614066047273004E-2</v>
          </cell>
          <cell r="AJ927">
            <v>0.81699999999999995</v>
          </cell>
          <cell r="AK927">
            <v>0.34460000000000002</v>
          </cell>
          <cell r="AN927">
            <v>0.86886611433821248</v>
          </cell>
          <cell r="AR927">
            <v>1.1974901852303654E-2</v>
          </cell>
          <cell r="AS927">
            <v>0.68469999999999998</v>
          </cell>
          <cell r="AT927">
            <v>0.38419999999999999</v>
          </cell>
          <cell r="AW927">
            <v>0.76178849157611483</v>
          </cell>
          <cell r="AZ927">
            <v>1.2875862975021191E-2</v>
          </cell>
        </row>
        <row r="928">
          <cell r="A928">
            <v>921</v>
          </cell>
          <cell r="AG928">
            <v>85.666666666666671</v>
          </cell>
          <cell r="AI928">
            <v>1.9614066047273004E-2</v>
          </cell>
          <cell r="AJ928">
            <v>0.81699999999999995</v>
          </cell>
          <cell r="AK928">
            <v>0.34460000000000002</v>
          </cell>
          <cell r="AN928">
            <v>0.86881196920280834</v>
          </cell>
          <cell r="AR928">
            <v>1.1974901852303654E-2</v>
          </cell>
          <cell r="AS928">
            <v>0.68469999999999998</v>
          </cell>
          <cell r="AT928">
            <v>0.38419999999999999</v>
          </cell>
          <cell r="AW928">
            <v>0.76170443740838456</v>
          </cell>
          <cell r="AZ928">
            <v>1.2875862975021191E-2</v>
          </cell>
        </row>
        <row r="929">
          <cell r="A929">
            <v>922</v>
          </cell>
          <cell r="AG929">
            <v>85.75</v>
          </cell>
          <cell r="AI929">
            <v>1.9614066047273004E-2</v>
          </cell>
          <cell r="AJ929">
            <v>0.81699999999999995</v>
          </cell>
          <cell r="AK929">
            <v>0.34460000000000002</v>
          </cell>
          <cell r="AN929">
            <v>0.86875791930370172</v>
          </cell>
          <cell r="AR929">
            <v>1.1974901852303654E-2</v>
          </cell>
          <cell r="AS929">
            <v>0.68469999999999998</v>
          </cell>
          <cell r="AT929">
            <v>0.38419999999999999</v>
          </cell>
          <cell r="AW929">
            <v>0.76162055287025066</v>
          </cell>
          <cell r="AZ929">
            <v>1.2875862975021191E-2</v>
          </cell>
        </row>
        <row r="930">
          <cell r="A930">
            <v>923</v>
          </cell>
          <cell r="AG930">
            <v>85.833333333333329</v>
          </cell>
          <cell r="AI930">
            <v>1.9614066047273004E-2</v>
          </cell>
          <cell r="AJ930">
            <v>0.81699999999999995</v>
          </cell>
          <cell r="AK930">
            <v>0.34460000000000002</v>
          </cell>
          <cell r="AN930">
            <v>0.8687039644733805</v>
          </cell>
          <cell r="AR930">
            <v>1.1974901852303654E-2</v>
          </cell>
          <cell r="AS930">
            <v>0.68469999999999998</v>
          </cell>
          <cell r="AT930">
            <v>0.38419999999999999</v>
          </cell>
          <cell r="AW930">
            <v>0.76153683761938373</v>
          </cell>
          <cell r="AZ930">
            <v>1.2875862975021191E-2</v>
          </cell>
        </row>
        <row r="931">
          <cell r="A931">
            <v>924</v>
          </cell>
          <cell r="AG931">
            <v>85.916666666666671</v>
          </cell>
          <cell r="AI931">
            <v>1.9614066047273004E-2</v>
          </cell>
          <cell r="AJ931">
            <v>0.81699999999999995</v>
          </cell>
          <cell r="AK931">
            <v>0.34460000000000002</v>
          </cell>
          <cell r="AN931">
            <v>0.86865010454462743</v>
          </cell>
          <cell r="AR931">
            <v>1.1974901852303654E-2</v>
          </cell>
          <cell r="AS931">
            <v>0.68469999999999998</v>
          </cell>
          <cell r="AT931">
            <v>0.38419999999999999</v>
          </cell>
          <cell r="AW931">
            <v>0.76145329131414541</v>
          </cell>
          <cell r="AZ931">
            <v>1.2875862975021191E-2</v>
          </cell>
        </row>
        <row r="932">
          <cell r="A932">
            <v>925</v>
          </cell>
          <cell r="AG932">
            <v>86</v>
          </cell>
          <cell r="AI932">
            <v>2.1285448645035343E-2</v>
          </cell>
          <cell r="AJ932">
            <v>0.83679999999999999</v>
          </cell>
          <cell r="AK932">
            <v>0.3387</v>
          </cell>
          <cell r="AN932">
            <v>0.88380638547541479</v>
          </cell>
          <cell r="AR932">
            <v>1.3461954163096812E-2</v>
          </cell>
          <cell r="AS932">
            <v>0.71040000000000003</v>
          </cell>
          <cell r="AT932">
            <v>0.3765</v>
          </cell>
          <cell r="AW932">
            <v>0.78293771570102044</v>
          </cell>
          <cell r="AZ932">
            <v>1.4337391692617385E-2</v>
          </cell>
        </row>
        <row r="933">
          <cell r="A933">
            <v>926</v>
          </cell>
          <cell r="AG933">
            <v>86.083333333333329</v>
          </cell>
          <cell r="AI933">
            <v>2.1285448645035343E-2</v>
          </cell>
          <cell r="AJ933">
            <v>0.83679999999999999</v>
          </cell>
          <cell r="AK933">
            <v>0.3387</v>
          </cell>
          <cell r="AN933">
            <v>0.88375785309625188</v>
          </cell>
          <cell r="AR933">
            <v>1.3461954163096812E-2</v>
          </cell>
          <cell r="AS933">
            <v>0.71040000000000003</v>
          </cell>
          <cell r="AT933">
            <v>0.3765</v>
          </cell>
          <cell r="AW933">
            <v>0.78285957530627071</v>
          </cell>
          <cell r="AZ933">
            <v>1.4337391692617385E-2</v>
          </cell>
        </row>
        <row r="934">
          <cell r="A934">
            <v>927</v>
          </cell>
          <cell r="AG934">
            <v>86.166666666666671</v>
          </cell>
          <cell r="AI934">
            <v>2.1285448645035343E-2</v>
          </cell>
          <cell r="AJ934">
            <v>0.83679999999999999</v>
          </cell>
          <cell r="AK934">
            <v>0.3387</v>
          </cell>
          <cell r="AN934">
            <v>0.88370940427196831</v>
          </cell>
          <cell r="AR934">
            <v>1.3461954163096812E-2</v>
          </cell>
          <cell r="AS934">
            <v>0.71040000000000003</v>
          </cell>
          <cell r="AT934">
            <v>0.3765</v>
          </cell>
          <cell r="AW934">
            <v>0.78278158856870939</v>
          </cell>
          <cell r="AZ934">
            <v>1.4337391692617385E-2</v>
          </cell>
        </row>
        <row r="935">
          <cell r="A935">
            <v>928</v>
          </cell>
          <cell r="AG935">
            <v>86.25</v>
          </cell>
          <cell r="AI935">
            <v>2.1285448645035343E-2</v>
          </cell>
          <cell r="AJ935">
            <v>0.83679999999999999</v>
          </cell>
          <cell r="AK935">
            <v>0.3387</v>
          </cell>
          <cell r="AN935">
            <v>0.88366103885871372</v>
          </cell>
          <cell r="AR935">
            <v>1.3461954163096812E-2</v>
          </cell>
          <cell r="AS935">
            <v>0.71040000000000003</v>
          </cell>
          <cell r="AT935">
            <v>0.3765</v>
          </cell>
          <cell r="AW935">
            <v>0.7827037551861814</v>
          </cell>
          <cell r="AZ935">
            <v>1.4337391692617385E-2</v>
          </cell>
        </row>
        <row r="936">
          <cell r="A936">
            <v>929</v>
          </cell>
          <cell r="AG936">
            <v>86.333333333333329</v>
          </cell>
          <cell r="AI936">
            <v>2.1285448645035343E-2</v>
          </cell>
          <cell r="AJ936">
            <v>0.83679999999999999</v>
          </cell>
          <cell r="AK936">
            <v>0.3387</v>
          </cell>
          <cell r="AN936">
            <v>0.88361275671288486</v>
          </cell>
          <cell r="AR936">
            <v>1.3461954163096812E-2</v>
          </cell>
          <cell r="AS936">
            <v>0.71040000000000003</v>
          </cell>
          <cell r="AT936">
            <v>0.3765</v>
          </cell>
          <cell r="AW936">
            <v>0.78262607485712543</v>
          </cell>
          <cell r="AZ936">
            <v>1.4337391692617385E-2</v>
          </cell>
        </row>
        <row r="937">
          <cell r="A937">
            <v>930</v>
          </cell>
          <cell r="AG937">
            <v>86.416666666666671</v>
          </cell>
          <cell r="AI937">
            <v>2.1285448645035343E-2</v>
          </cell>
          <cell r="AJ937">
            <v>0.83679999999999999</v>
          </cell>
          <cell r="AK937">
            <v>0.3387</v>
          </cell>
          <cell r="AN937">
            <v>0.88356455769112585</v>
          </cell>
          <cell r="AR937">
            <v>1.3461954163096812E-2</v>
          </cell>
          <cell r="AS937">
            <v>0.71040000000000003</v>
          </cell>
          <cell r="AT937">
            <v>0.3765</v>
          </cell>
          <cell r="AW937">
            <v>0.78254854728057355</v>
          </cell>
          <cell r="AZ937">
            <v>1.4337391692617385E-2</v>
          </cell>
        </row>
        <row r="938">
          <cell r="A938">
            <v>931</v>
          </cell>
          <cell r="AG938">
            <v>86.5</v>
          </cell>
          <cell r="AI938">
            <v>2.1285448645035343E-2</v>
          </cell>
          <cell r="AJ938">
            <v>0.83679999999999999</v>
          </cell>
          <cell r="AK938">
            <v>0.3387</v>
          </cell>
          <cell r="AN938">
            <v>0.88351644165032783</v>
          </cell>
          <cell r="AR938">
            <v>1.3461954163096812E-2</v>
          </cell>
          <cell r="AS938">
            <v>0.71040000000000003</v>
          </cell>
          <cell r="AT938">
            <v>0.3765</v>
          </cell>
          <cell r="AW938">
            <v>0.78247117215614947</v>
          </cell>
          <cell r="AZ938">
            <v>1.4337391692617385E-2</v>
          </cell>
        </row>
        <row r="939">
          <cell r="A939">
            <v>932</v>
          </cell>
          <cell r="AG939">
            <v>86.583333333333329</v>
          </cell>
          <cell r="AI939">
            <v>2.1285448645035343E-2</v>
          </cell>
          <cell r="AJ939">
            <v>0.83679999999999999</v>
          </cell>
          <cell r="AK939">
            <v>0.3387</v>
          </cell>
          <cell r="AN939">
            <v>0.88346840844762797</v>
          </cell>
          <cell r="AR939">
            <v>1.3461954163096812E-2</v>
          </cell>
          <cell r="AS939">
            <v>0.71040000000000003</v>
          </cell>
          <cell r="AT939">
            <v>0.3765</v>
          </cell>
          <cell r="AW939">
            <v>0.78239394918406757</v>
          </cell>
          <cell r="AZ939">
            <v>1.4337391692617385E-2</v>
          </cell>
        </row>
        <row r="940">
          <cell r="A940">
            <v>933</v>
          </cell>
          <cell r="AG940">
            <v>86.666666666666671</v>
          </cell>
          <cell r="AI940">
            <v>2.1285448645035343E-2</v>
          </cell>
          <cell r="AJ940">
            <v>0.83679999999999999</v>
          </cell>
          <cell r="AK940">
            <v>0.3387</v>
          </cell>
          <cell r="AN940">
            <v>0.8834204579404098</v>
          </cell>
          <cell r="AR940">
            <v>1.3461954163096812E-2</v>
          </cell>
          <cell r="AS940">
            <v>0.71040000000000003</v>
          </cell>
          <cell r="AT940">
            <v>0.3765</v>
          </cell>
          <cell r="AW940">
            <v>0.78231687806513162</v>
          </cell>
          <cell r="AZ940">
            <v>1.4337391692617385E-2</v>
          </cell>
        </row>
        <row r="941">
          <cell r="A941">
            <v>934</v>
          </cell>
          <cell r="AG941">
            <v>86.75</v>
          </cell>
          <cell r="AI941">
            <v>2.1285448645035343E-2</v>
          </cell>
          <cell r="AJ941">
            <v>0.83679999999999999</v>
          </cell>
          <cell r="AK941">
            <v>0.3387</v>
          </cell>
          <cell r="AN941">
            <v>0.88337258998630175</v>
          </cell>
          <cell r="AR941">
            <v>1.3461954163096812E-2</v>
          </cell>
          <cell r="AS941">
            <v>0.71040000000000003</v>
          </cell>
          <cell r="AT941">
            <v>0.3765</v>
          </cell>
          <cell r="AW941">
            <v>0.78223995850073413</v>
          </cell>
          <cell r="AZ941">
            <v>1.4337391692617385E-2</v>
          </cell>
        </row>
        <row r="942">
          <cell r="A942">
            <v>935</v>
          </cell>
          <cell r="AG942">
            <v>86.833333333333329</v>
          </cell>
          <cell r="AI942">
            <v>2.1285448645035343E-2</v>
          </cell>
          <cell r="AJ942">
            <v>0.83679999999999999</v>
          </cell>
          <cell r="AK942">
            <v>0.3387</v>
          </cell>
          <cell r="AN942">
            <v>0.88332480444317829</v>
          </cell>
          <cell r="AR942">
            <v>1.3461954163096812E-2</v>
          </cell>
          <cell r="AS942">
            <v>0.71040000000000003</v>
          </cell>
          <cell r="AT942">
            <v>0.3765</v>
          </cell>
          <cell r="AW942">
            <v>0.7821631901928543</v>
          </cell>
          <cell r="AZ942">
            <v>1.4337391692617385E-2</v>
          </cell>
        </row>
        <row r="943">
          <cell r="A943">
            <v>936</v>
          </cell>
          <cell r="AG943">
            <v>86.916666666666671</v>
          </cell>
          <cell r="AI943">
            <v>2.1285448645035343E-2</v>
          </cell>
          <cell r="AJ943">
            <v>0.83679999999999999</v>
          </cell>
          <cell r="AK943">
            <v>0.3387</v>
          </cell>
          <cell r="AN943">
            <v>0.88327710116915781</v>
          </cell>
          <cell r="AR943">
            <v>1.3461954163096812E-2</v>
          </cell>
          <cell r="AS943">
            <v>0.71040000000000003</v>
          </cell>
          <cell r="AT943">
            <v>0.3765</v>
          </cell>
          <cell r="AW943">
            <v>0.78208657284405769</v>
          </cell>
          <cell r="AZ943">
            <v>1.4337391692617385E-2</v>
          </cell>
        </row>
        <row r="944">
          <cell r="A944">
            <v>937</v>
          </cell>
          <cell r="AG944">
            <v>87</v>
          </cell>
          <cell r="AI944">
            <v>2.3003988458673241E-2</v>
          </cell>
          <cell r="AJ944">
            <v>0.85499999999999998</v>
          </cell>
          <cell r="AK944">
            <v>0.33329999999999999</v>
          </cell>
          <cell r="AN944">
            <v>0.89706523540385796</v>
          </cell>
          <cell r="AR944">
            <v>1.5125238219346304E-2</v>
          </cell>
          <cell r="AS944">
            <v>0.73429999999999995</v>
          </cell>
          <cell r="AT944">
            <v>0.36940000000000001</v>
          </cell>
          <cell r="AW944">
            <v>0.80180309127270155</v>
          </cell>
          <cell r="AZ944">
            <v>1.5786495839605008E-2</v>
          </cell>
        </row>
        <row r="945">
          <cell r="A945">
            <v>938</v>
          </cell>
          <cell r="AG945">
            <v>87.083333333333329</v>
          </cell>
          <cell r="AI945">
            <v>2.3003988458673241E-2</v>
          </cell>
          <cell r="AJ945">
            <v>0.85499999999999998</v>
          </cell>
          <cell r="AK945">
            <v>0.33329999999999999</v>
          </cell>
          <cell r="AN945">
            <v>0.89702245953202209</v>
          </cell>
          <cell r="AR945">
            <v>1.5125238219346304E-2</v>
          </cell>
          <cell r="AS945">
            <v>0.73429999999999995</v>
          </cell>
          <cell r="AT945">
            <v>0.36940000000000001</v>
          </cell>
          <cell r="AW945">
            <v>0.80173163847056994</v>
          </cell>
          <cell r="AZ945">
            <v>1.5786495839605008E-2</v>
          </cell>
        </row>
        <row r="946">
          <cell r="A946">
            <v>939</v>
          </cell>
          <cell r="AG946">
            <v>87.166666666666671</v>
          </cell>
          <cell r="AI946">
            <v>2.3003988458673241E-2</v>
          </cell>
          <cell r="AJ946">
            <v>0.85499999999999998</v>
          </cell>
          <cell r="AK946">
            <v>0.33329999999999999</v>
          </cell>
          <cell r="AN946">
            <v>0.89697975585746004</v>
          </cell>
          <cell r="AR946">
            <v>1.5125238219346304E-2</v>
          </cell>
          <cell r="AS946">
            <v>0.73429999999999995</v>
          </cell>
          <cell r="AT946">
            <v>0.36940000000000001</v>
          </cell>
          <cell r="AW946">
            <v>0.80166032281045208</v>
          </cell>
          <cell r="AZ946">
            <v>1.5786495839605008E-2</v>
          </cell>
        </row>
        <row r="947">
          <cell r="A947">
            <v>940</v>
          </cell>
          <cell r="AG947">
            <v>87.25</v>
          </cell>
          <cell r="AI947">
            <v>2.3003988458673241E-2</v>
          </cell>
          <cell r="AJ947">
            <v>0.85499999999999998</v>
          </cell>
          <cell r="AK947">
            <v>0.33329999999999999</v>
          </cell>
          <cell r="AN947">
            <v>0.89693712425831695</v>
          </cell>
          <cell r="AR947">
            <v>1.5125238219346304E-2</v>
          </cell>
          <cell r="AS947">
            <v>0.73429999999999995</v>
          </cell>
          <cell r="AT947">
            <v>0.36940000000000001</v>
          </cell>
          <cell r="AW947">
            <v>0.80158914402912618</v>
          </cell>
          <cell r="AZ947">
            <v>1.5786495839605008E-2</v>
          </cell>
        </row>
        <row r="948">
          <cell r="A948">
            <v>941</v>
          </cell>
          <cell r="AG948">
            <v>87.333333333333329</v>
          </cell>
          <cell r="AI948">
            <v>2.3003988458673241E-2</v>
          </cell>
          <cell r="AJ948">
            <v>0.85499999999999998</v>
          </cell>
          <cell r="AK948">
            <v>0.33329999999999999</v>
          </cell>
          <cell r="AN948">
            <v>0.89689456461294359</v>
          </cell>
          <cell r="AR948">
            <v>1.5125238219346304E-2</v>
          </cell>
          <cell r="AS948">
            <v>0.73429999999999995</v>
          </cell>
          <cell r="AT948">
            <v>0.36940000000000001</v>
          </cell>
          <cell r="AW948">
            <v>0.80151810186387562</v>
          </cell>
          <cell r="AZ948">
            <v>1.5786495839605008E-2</v>
          </cell>
        </row>
        <row r="949">
          <cell r="A949">
            <v>942</v>
          </cell>
          <cell r="AG949">
            <v>87.416666666666671</v>
          </cell>
          <cell r="AI949">
            <v>2.3003988458673241E-2</v>
          </cell>
          <cell r="AJ949">
            <v>0.85499999999999998</v>
          </cell>
          <cell r="AK949">
            <v>0.33329999999999999</v>
          </cell>
          <cell r="AN949">
            <v>0.8968520767998962</v>
          </cell>
          <cell r="AR949">
            <v>1.5125238219346304E-2</v>
          </cell>
          <cell r="AS949">
            <v>0.73429999999999995</v>
          </cell>
          <cell r="AT949">
            <v>0.36940000000000001</v>
          </cell>
          <cell r="AW949">
            <v>0.80144719605248804</v>
          </cell>
          <cell r="AZ949">
            <v>1.5786495839605008E-2</v>
          </cell>
        </row>
        <row r="950">
          <cell r="A950">
            <v>943</v>
          </cell>
          <cell r="AG950">
            <v>87.5</v>
          </cell>
          <cell r="AI950">
            <v>2.3003988458673241E-2</v>
          </cell>
          <cell r="AJ950">
            <v>0.85499999999999998</v>
          </cell>
          <cell r="AK950">
            <v>0.33329999999999999</v>
          </cell>
          <cell r="AN950">
            <v>0.89680966069793588</v>
          </cell>
          <cell r="AR950">
            <v>1.5125238219346304E-2</v>
          </cell>
          <cell r="AS950">
            <v>0.73429999999999995</v>
          </cell>
          <cell r="AT950">
            <v>0.36940000000000001</v>
          </cell>
          <cell r="AW950">
            <v>0.80137642633325468</v>
          </cell>
          <cell r="AZ950">
            <v>1.5786495839605008E-2</v>
          </cell>
        </row>
        <row r="951">
          <cell r="A951">
            <v>944</v>
          </cell>
          <cell r="AG951">
            <v>87.583333333333329</v>
          </cell>
          <cell r="AI951">
            <v>2.3003988458673241E-2</v>
          </cell>
          <cell r="AJ951">
            <v>0.85499999999999998</v>
          </cell>
          <cell r="AK951">
            <v>0.33329999999999999</v>
          </cell>
          <cell r="AN951">
            <v>0.89676731618602845</v>
          </cell>
          <cell r="AR951">
            <v>1.5125238219346304E-2</v>
          </cell>
          <cell r="AS951">
            <v>0.73429999999999995</v>
          </cell>
          <cell r="AT951">
            <v>0.36940000000000001</v>
          </cell>
          <cell r="AW951">
            <v>0.80130579244496869</v>
          </cell>
          <cell r="AZ951">
            <v>1.5786495839605008E-2</v>
          </cell>
        </row>
        <row r="952">
          <cell r="A952">
            <v>945</v>
          </cell>
          <cell r="AG952">
            <v>87.666666666666671</v>
          </cell>
          <cell r="AI952">
            <v>2.3003988458673241E-2</v>
          </cell>
          <cell r="AJ952">
            <v>0.85499999999999998</v>
          </cell>
          <cell r="AK952">
            <v>0.33329999999999999</v>
          </cell>
          <cell r="AN952">
            <v>0.896725043143344</v>
          </cell>
          <cell r="AR952">
            <v>1.5125238219346304E-2</v>
          </cell>
          <cell r="AS952">
            <v>0.73429999999999995</v>
          </cell>
          <cell r="AT952">
            <v>0.36940000000000001</v>
          </cell>
          <cell r="AW952">
            <v>0.80123529412692451</v>
          </cell>
          <cell r="AZ952">
            <v>1.5786495839605008E-2</v>
          </cell>
        </row>
        <row r="953">
          <cell r="A953">
            <v>946</v>
          </cell>
          <cell r="AG953">
            <v>87.75</v>
          </cell>
          <cell r="AI953">
            <v>2.3003988458673241E-2</v>
          </cell>
          <cell r="AJ953">
            <v>0.85499999999999998</v>
          </cell>
          <cell r="AK953">
            <v>0.33329999999999999</v>
          </cell>
          <cell r="AN953">
            <v>0.89668284144925636</v>
          </cell>
          <cell r="AR953">
            <v>1.5125238219346304E-2</v>
          </cell>
          <cell r="AS953">
            <v>0.73429999999999995</v>
          </cell>
          <cell r="AT953">
            <v>0.36940000000000001</v>
          </cell>
          <cell r="AW953">
            <v>0.80116493111891729</v>
          </cell>
          <cell r="AZ953">
            <v>1.5786495839605008E-2</v>
          </cell>
        </row>
        <row r="954">
          <cell r="A954">
            <v>947</v>
          </cell>
          <cell r="AG954">
            <v>87.833333333333329</v>
          </cell>
          <cell r="AI954">
            <v>2.3003988458673241E-2</v>
          </cell>
          <cell r="AJ954">
            <v>0.85499999999999998</v>
          </cell>
          <cell r="AK954">
            <v>0.33329999999999999</v>
          </cell>
          <cell r="AN954">
            <v>0.89664071098334308</v>
          </cell>
          <cell r="AR954">
            <v>1.5125238219346304E-2</v>
          </cell>
          <cell r="AS954">
            <v>0.73429999999999995</v>
          </cell>
          <cell r="AT954">
            <v>0.36940000000000001</v>
          </cell>
          <cell r="AW954">
            <v>0.80109470316124154</v>
          </cell>
          <cell r="AZ954">
            <v>1.5786495839605008E-2</v>
          </cell>
        </row>
        <row r="955">
          <cell r="A955">
            <v>948</v>
          </cell>
          <cell r="AG955">
            <v>87.916666666666671</v>
          </cell>
          <cell r="AI955">
            <v>2.3003988458673241E-2</v>
          </cell>
          <cell r="AJ955">
            <v>0.85499999999999998</v>
          </cell>
          <cell r="AK955">
            <v>0.33329999999999999</v>
          </cell>
          <cell r="AN955">
            <v>0.89659865162538521</v>
          </cell>
          <cell r="AR955">
            <v>1.5125238219346304E-2</v>
          </cell>
          <cell r="AS955">
            <v>0.73429999999999995</v>
          </cell>
          <cell r="AT955">
            <v>0.36940000000000001</v>
          </cell>
          <cell r="AW955">
            <v>0.80102460999469005</v>
          </cell>
          <cell r="AZ955">
            <v>1.5786495839605008E-2</v>
          </cell>
        </row>
        <row r="956">
          <cell r="A956">
            <v>949</v>
          </cell>
          <cell r="AG956">
            <v>88</v>
          </cell>
          <cell r="AI956">
            <v>2.4759223463203917E-2</v>
          </cell>
          <cell r="AJ956">
            <v>0.87119999999999997</v>
          </cell>
          <cell r="AK956">
            <v>0.32840000000000003</v>
          </cell>
          <cell r="AN956">
            <v>0.90876975411725458</v>
          </cell>
          <cell r="AR956">
            <v>1.6977685423500755E-2</v>
          </cell>
          <cell r="AS956">
            <v>0.754</v>
          </cell>
          <cell r="AT956">
            <v>0.36349999999999999</v>
          </cell>
          <cell r="AW956">
            <v>0.8170990985959764</v>
          </cell>
          <cell r="AZ956">
            <v>1.7540060000068136E-2</v>
          </cell>
        </row>
        <row r="957">
          <cell r="A957">
            <v>950</v>
          </cell>
          <cell r="AG957">
            <v>88.083333333333329</v>
          </cell>
          <cell r="AI957">
            <v>2.4759223463203917E-2</v>
          </cell>
          <cell r="AJ957">
            <v>0.87119999999999997</v>
          </cell>
          <cell r="AK957">
            <v>0.32840000000000003</v>
          </cell>
          <cell r="AN957">
            <v>0.90873208788171</v>
          </cell>
          <cell r="AR957">
            <v>1.6977685423500755E-2</v>
          </cell>
          <cell r="AS957">
            <v>0.754</v>
          </cell>
          <cell r="AT957">
            <v>0.36349999999999999</v>
          </cell>
          <cell r="AW957">
            <v>0.81703335408577049</v>
          </cell>
          <cell r="AZ957">
            <v>1.7540060000068136E-2</v>
          </cell>
        </row>
        <row r="958">
          <cell r="A958">
            <v>951</v>
          </cell>
          <cell r="AG958">
            <v>88.166666666666671</v>
          </cell>
          <cell r="AI958">
            <v>2.4759223463203917E-2</v>
          </cell>
          <cell r="AJ958">
            <v>0.87119999999999997</v>
          </cell>
          <cell r="AK958">
            <v>0.32840000000000003</v>
          </cell>
          <cell r="AN958">
            <v>0.90869448407204578</v>
          </cell>
          <cell r="AR958">
            <v>1.6977685423500755E-2</v>
          </cell>
          <cell r="AS958">
            <v>0.754</v>
          </cell>
          <cell r="AT958">
            <v>0.36349999999999999</v>
          </cell>
          <cell r="AW958">
            <v>0.81696773321521787</v>
          </cell>
          <cell r="AZ958">
            <v>1.7540060000068136E-2</v>
          </cell>
        </row>
        <row r="959">
          <cell r="A959">
            <v>952</v>
          </cell>
          <cell r="AG959">
            <v>88.25</v>
          </cell>
          <cell r="AI959">
            <v>2.4759223463203917E-2</v>
          </cell>
          <cell r="AJ959">
            <v>0.87119999999999997</v>
          </cell>
          <cell r="AK959">
            <v>0.32840000000000003</v>
          </cell>
          <cell r="AN959">
            <v>0.90865694258480079</v>
          </cell>
          <cell r="AR959">
            <v>1.6977685423500755E-2</v>
          </cell>
          <cell r="AS959">
            <v>0.754</v>
          </cell>
          <cell r="AT959">
            <v>0.36349999999999999</v>
          </cell>
          <cell r="AW959">
            <v>0.81690223575180121</v>
          </cell>
          <cell r="AZ959">
            <v>1.7540060000068136E-2</v>
          </cell>
        </row>
        <row r="960">
          <cell r="A960">
            <v>953</v>
          </cell>
          <cell r="AG960">
            <v>88.333333333333329</v>
          </cell>
          <cell r="AI960">
            <v>2.4759223463203917E-2</v>
          </cell>
          <cell r="AJ960">
            <v>0.87119999999999997</v>
          </cell>
          <cell r="AK960">
            <v>0.32840000000000003</v>
          </cell>
          <cell r="AN960">
            <v>0.90861946331668553</v>
          </cell>
          <cell r="AR960">
            <v>1.6977685423500755E-2</v>
          </cell>
          <cell r="AS960">
            <v>0.754</v>
          </cell>
          <cell r="AT960">
            <v>0.36349999999999999</v>
          </cell>
          <cell r="AW960">
            <v>0.81683686146343959</v>
          </cell>
          <cell r="AZ960">
            <v>1.7540060000068136E-2</v>
          </cell>
        </row>
        <row r="961">
          <cell r="A961">
            <v>954</v>
          </cell>
          <cell r="AG961">
            <v>88.416666666666671</v>
          </cell>
          <cell r="AI961">
            <v>2.4759223463203917E-2</v>
          </cell>
          <cell r="AJ961">
            <v>0.87119999999999997</v>
          </cell>
          <cell r="AK961">
            <v>0.32840000000000003</v>
          </cell>
          <cell r="AN961">
            <v>0.90858204616458149</v>
          </cell>
          <cell r="AR961">
            <v>1.6977685423500755E-2</v>
          </cell>
          <cell r="AS961">
            <v>0.754</v>
          </cell>
          <cell r="AT961">
            <v>0.36349999999999999</v>
          </cell>
          <cell r="AW961">
            <v>0.81677161011848931</v>
          </cell>
          <cell r="AZ961">
            <v>1.7540060000068136E-2</v>
          </cell>
        </row>
        <row r="962">
          <cell r="A962">
            <v>955</v>
          </cell>
          <cell r="AG962">
            <v>88.5</v>
          </cell>
          <cell r="AI962">
            <v>2.4759223463203917E-2</v>
          </cell>
          <cell r="AJ962">
            <v>0.87119999999999997</v>
          </cell>
          <cell r="AK962">
            <v>0.32840000000000003</v>
          </cell>
          <cell r="AN962">
            <v>0.90854469102554114</v>
          </cell>
          <cell r="AR962">
            <v>1.6977685423500755E-2</v>
          </cell>
          <cell r="AS962">
            <v>0.754</v>
          </cell>
          <cell r="AT962">
            <v>0.36349999999999999</v>
          </cell>
          <cell r="AW962">
            <v>0.81670648148574199</v>
          </cell>
          <cell r="AZ962">
            <v>1.7540060000068136E-2</v>
          </cell>
        </row>
        <row r="963">
          <cell r="A963">
            <v>956</v>
          </cell>
          <cell r="AG963">
            <v>88.583333333333329</v>
          </cell>
          <cell r="AI963">
            <v>2.4759223463203917E-2</v>
          </cell>
          <cell r="AJ963">
            <v>0.87119999999999997</v>
          </cell>
          <cell r="AK963">
            <v>0.32840000000000003</v>
          </cell>
          <cell r="AN963">
            <v>0.90850739779678746</v>
          </cell>
          <cell r="AR963">
            <v>1.6977685423500755E-2</v>
          </cell>
          <cell r="AS963">
            <v>0.754</v>
          </cell>
          <cell r="AT963">
            <v>0.36349999999999999</v>
          </cell>
          <cell r="AW963">
            <v>0.81664147533442388</v>
          </cell>
          <cell r="AZ963">
            <v>1.7540060000068136E-2</v>
          </cell>
        </row>
        <row r="964">
          <cell r="A964">
            <v>957</v>
          </cell>
          <cell r="AG964">
            <v>88.666666666666671</v>
          </cell>
          <cell r="AI964">
            <v>2.4759223463203917E-2</v>
          </cell>
          <cell r="AJ964">
            <v>0.87119999999999997</v>
          </cell>
          <cell r="AK964">
            <v>0.32840000000000003</v>
          </cell>
          <cell r="AN964">
            <v>0.90847016637571387</v>
          </cell>
          <cell r="AR964">
            <v>1.6977685423500755E-2</v>
          </cell>
          <cell r="AS964">
            <v>0.754</v>
          </cell>
          <cell r="AT964">
            <v>0.36349999999999999</v>
          </cell>
          <cell r="AW964">
            <v>0.81657659143419559</v>
          </cell>
          <cell r="AZ964">
            <v>1.7540060000068136E-2</v>
          </cell>
        </row>
        <row r="965">
          <cell r="A965">
            <v>958</v>
          </cell>
          <cell r="AG965">
            <v>88.75</v>
          </cell>
          <cell r="AI965">
            <v>2.4759223463203917E-2</v>
          </cell>
          <cell r="AJ965">
            <v>0.87119999999999997</v>
          </cell>
          <cell r="AK965">
            <v>0.32840000000000003</v>
          </cell>
          <cell r="AN965">
            <v>0.90843299665988397</v>
          </cell>
          <cell r="AR965">
            <v>1.6977685423500755E-2</v>
          </cell>
          <cell r="AS965">
            <v>0.754</v>
          </cell>
          <cell r="AT965">
            <v>0.36349999999999999</v>
          </cell>
          <cell r="AW965">
            <v>0.81651182955515067</v>
          </cell>
          <cell r="AZ965">
            <v>1.7540060000068136E-2</v>
          </cell>
        </row>
        <row r="966">
          <cell r="A966">
            <v>959</v>
          </cell>
          <cell r="AG966">
            <v>88.833333333333329</v>
          </cell>
          <cell r="AI966">
            <v>2.4759223463203917E-2</v>
          </cell>
          <cell r="AJ966">
            <v>0.87119999999999997</v>
          </cell>
          <cell r="AK966">
            <v>0.32840000000000003</v>
          </cell>
          <cell r="AN966">
            <v>0.90839588854703091</v>
          </cell>
          <cell r="AR966">
            <v>1.6977685423500755E-2</v>
          </cell>
          <cell r="AS966">
            <v>0.754</v>
          </cell>
          <cell r="AT966">
            <v>0.36349999999999999</v>
          </cell>
          <cell r="AW966">
            <v>0.81644718946781525</v>
          </cell>
          <cell r="AZ966">
            <v>1.7540060000068136E-2</v>
          </cell>
        </row>
        <row r="967">
          <cell r="A967">
            <v>960</v>
          </cell>
          <cell r="AG967">
            <v>88.916666666666671</v>
          </cell>
          <cell r="AI967">
            <v>2.4759223463203917E-2</v>
          </cell>
          <cell r="AJ967">
            <v>0.87119999999999997</v>
          </cell>
          <cell r="AK967">
            <v>0.32840000000000003</v>
          </cell>
          <cell r="AN967">
            <v>0.90835884193505723</v>
          </cell>
          <cell r="AR967">
            <v>1.6977685423500755E-2</v>
          </cell>
          <cell r="AS967">
            <v>0.754</v>
          </cell>
          <cell r="AT967">
            <v>0.36349999999999999</v>
          </cell>
          <cell r="AW967">
            <v>0.81638267094314665</v>
          </cell>
          <cell r="AZ967">
            <v>1.7540060000068136E-2</v>
          </cell>
        </row>
        <row r="968">
          <cell r="A968">
            <v>961</v>
          </cell>
          <cell r="AG968">
            <v>89</v>
          </cell>
          <cell r="AI968">
            <v>2.6538809357000703E-2</v>
          </cell>
          <cell r="AJ968">
            <v>0.88849999999999996</v>
          </cell>
          <cell r="AK968">
            <v>0.32329999999999998</v>
          </cell>
          <cell r="AN968">
            <v>0.92123539103776697</v>
          </cell>
          <cell r="AR968">
            <v>1.9044161715336072E-2</v>
          </cell>
          <cell r="AS968">
            <v>0.77059999999999995</v>
          </cell>
          <cell r="AT968">
            <v>0.35849999999999999</v>
          </cell>
          <cell r="AW968">
            <v>0.82980867847456774</v>
          </cell>
          <cell r="AZ968">
            <v>1.9469477484841513E-2</v>
          </cell>
        </row>
        <row r="969">
          <cell r="A969">
            <v>962</v>
          </cell>
          <cell r="AG969">
            <v>89.083333333333329</v>
          </cell>
          <cell r="AI969">
            <v>2.6538809357000703E-2</v>
          </cell>
          <cell r="AJ969">
            <v>0.88849999999999996</v>
          </cell>
          <cell r="AK969">
            <v>0.32329999999999998</v>
          </cell>
          <cell r="AN969">
            <v>0.92120304243704665</v>
          </cell>
          <cell r="AR969">
            <v>1.9044161715336072E-2</v>
          </cell>
          <cell r="AS969">
            <v>0.77059999999999995</v>
          </cell>
          <cell r="AT969">
            <v>0.35849999999999999</v>
          </cell>
          <cell r="AW969">
            <v>0.82974787681902296</v>
          </cell>
          <cell r="AZ969">
            <v>1.9469477484841513E-2</v>
          </cell>
        </row>
        <row r="970">
          <cell r="A970">
            <v>963</v>
          </cell>
          <cell r="AG970">
            <v>89.166666666666671</v>
          </cell>
          <cell r="AI970">
            <v>2.6538809357000703E-2</v>
          </cell>
          <cell r="AJ970">
            <v>0.88849999999999996</v>
          </cell>
          <cell r="AK970">
            <v>0.32329999999999998</v>
          </cell>
          <cell r="AN970">
            <v>0.921170746431064</v>
          </cell>
          <cell r="AR970">
            <v>1.9044161715336072E-2</v>
          </cell>
          <cell r="AS970">
            <v>0.77059999999999995</v>
          </cell>
          <cell r="AT970">
            <v>0.35849999999999999</v>
          </cell>
          <cell r="AW970">
            <v>0.82968718752892689</v>
          </cell>
          <cell r="AZ970">
            <v>1.9469477484841513E-2</v>
          </cell>
        </row>
        <row r="971">
          <cell r="A971">
            <v>964</v>
          </cell>
          <cell r="AG971">
            <v>89.25</v>
          </cell>
          <cell r="AI971">
            <v>2.6538809357000703E-2</v>
          </cell>
          <cell r="AJ971">
            <v>0.88849999999999996</v>
          </cell>
          <cell r="AK971">
            <v>0.32329999999999998</v>
          </cell>
          <cell r="AN971">
            <v>0.92113850293430621</v>
          </cell>
          <cell r="AR971">
            <v>1.9044161715336072E-2</v>
          </cell>
          <cell r="AS971">
            <v>0.77059999999999995</v>
          </cell>
          <cell r="AT971">
            <v>0.35849999999999999</v>
          </cell>
          <cell r="AW971">
            <v>0.82962661039662122</v>
          </cell>
          <cell r="AZ971">
            <v>1.9469477484841513E-2</v>
          </cell>
        </row>
        <row r="972">
          <cell r="A972">
            <v>965</v>
          </cell>
          <cell r="AG972">
            <v>89.333333333333329</v>
          </cell>
          <cell r="AI972">
            <v>2.6538809357000703E-2</v>
          </cell>
          <cell r="AJ972">
            <v>0.88849999999999996</v>
          </cell>
          <cell r="AK972">
            <v>0.32329999999999998</v>
          </cell>
          <cell r="AN972">
            <v>0.92110631186140013</v>
          </cell>
          <cell r="AR972">
            <v>1.9044161715336072E-2</v>
          </cell>
          <cell r="AS972">
            <v>0.77059999999999995</v>
          </cell>
          <cell r="AT972">
            <v>0.35849999999999999</v>
          </cell>
          <cell r="AW972">
            <v>0.82956614521483085</v>
          </cell>
          <cell r="AZ972">
            <v>1.9469477484841513E-2</v>
          </cell>
        </row>
        <row r="973">
          <cell r="A973">
            <v>966</v>
          </cell>
          <cell r="AG973">
            <v>89.416666666666671</v>
          </cell>
          <cell r="AI973">
            <v>2.6538809357000703E-2</v>
          </cell>
          <cell r="AJ973">
            <v>0.88849999999999996</v>
          </cell>
          <cell r="AK973">
            <v>0.32329999999999998</v>
          </cell>
          <cell r="AN973">
            <v>0.92107417312711126</v>
          </cell>
          <cell r="AR973">
            <v>1.9044161715336072E-2</v>
          </cell>
          <cell r="AS973">
            <v>0.77059999999999995</v>
          </cell>
          <cell r="AT973">
            <v>0.35849999999999999</v>
          </cell>
          <cell r="AW973">
            <v>0.82950579177666395</v>
          </cell>
          <cell r="AZ973">
            <v>1.9469477484841513E-2</v>
          </cell>
        </row>
        <row r="974">
          <cell r="A974">
            <v>967</v>
          </cell>
          <cell r="AG974">
            <v>89.5</v>
          </cell>
          <cell r="AI974">
            <v>2.6538809357000703E-2</v>
          </cell>
          <cell r="AJ974">
            <v>0.88849999999999996</v>
          </cell>
          <cell r="AK974">
            <v>0.32329999999999998</v>
          </cell>
          <cell r="AN974">
            <v>0.92104208664634368</v>
          </cell>
          <cell r="AR974">
            <v>1.9044161715336072E-2</v>
          </cell>
          <cell r="AS974">
            <v>0.77059999999999995</v>
          </cell>
          <cell r="AT974">
            <v>0.35849999999999999</v>
          </cell>
          <cell r="AW974">
            <v>0.8294455498756107</v>
          </cell>
          <cell r="AZ974">
            <v>1.9469477484841513E-2</v>
          </cell>
        </row>
        <row r="975">
          <cell r="A975">
            <v>968</v>
          </cell>
          <cell r="AG975">
            <v>89.583333333333329</v>
          </cell>
          <cell r="AI975">
            <v>2.6538809357000703E-2</v>
          </cell>
          <cell r="AJ975">
            <v>0.88849999999999996</v>
          </cell>
          <cell r="AK975">
            <v>0.32329999999999998</v>
          </cell>
          <cell r="AN975">
            <v>0.92101005233413957</v>
          </cell>
          <cell r="AR975">
            <v>1.9044161715336072E-2</v>
          </cell>
          <cell r="AS975">
            <v>0.77059999999999995</v>
          </cell>
          <cell r="AT975">
            <v>0.35849999999999999</v>
          </cell>
          <cell r="AW975">
            <v>0.82938541930554344</v>
          </cell>
          <cell r="AZ975">
            <v>1.9469477484841513E-2</v>
          </cell>
        </row>
        <row r="976">
          <cell r="A976">
            <v>969</v>
          </cell>
          <cell r="AG976">
            <v>89.666666666666671</v>
          </cell>
          <cell r="AI976">
            <v>2.6538809357000703E-2</v>
          </cell>
          <cell r="AJ976">
            <v>0.88849999999999996</v>
          </cell>
          <cell r="AK976">
            <v>0.32329999999999998</v>
          </cell>
          <cell r="AN976">
            <v>0.92097807010567956</v>
          </cell>
          <cell r="AR976">
            <v>1.9044161715336072E-2</v>
          </cell>
          <cell r="AS976">
            <v>0.77059999999999995</v>
          </cell>
          <cell r="AT976">
            <v>0.35849999999999999</v>
          </cell>
          <cell r="AW976">
            <v>0.8293253998607153</v>
          </cell>
          <cell r="AZ976">
            <v>1.9469477484841513E-2</v>
          </cell>
        </row>
        <row r="977">
          <cell r="A977">
            <v>970</v>
          </cell>
          <cell r="AG977">
            <v>89.75</v>
          </cell>
          <cell r="AI977">
            <v>2.6538809357000703E-2</v>
          </cell>
          <cell r="AJ977">
            <v>0.88849999999999996</v>
          </cell>
          <cell r="AK977">
            <v>0.32329999999999998</v>
          </cell>
          <cell r="AN977">
            <v>0.92094613987628204</v>
          </cell>
          <cell r="AR977">
            <v>1.9044161715336072E-2</v>
          </cell>
          <cell r="AS977">
            <v>0.77059999999999995</v>
          </cell>
          <cell r="AT977">
            <v>0.35849999999999999</v>
          </cell>
          <cell r="AW977">
            <v>0.82926549133575922</v>
          </cell>
          <cell r="AZ977">
            <v>1.9469477484841513E-2</v>
          </cell>
        </row>
        <row r="978">
          <cell r="A978">
            <v>971</v>
          </cell>
          <cell r="AG978">
            <v>89.833333333333329</v>
          </cell>
          <cell r="AI978">
            <v>2.6538809357000703E-2</v>
          </cell>
          <cell r="AJ978">
            <v>0.88849999999999996</v>
          </cell>
          <cell r="AK978">
            <v>0.32329999999999998</v>
          </cell>
          <cell r="AN978">
            <v>0.92091426156140299</v>
          </cell>
          <cell r="AR978">
            <v>1.9044161715336072E-2</v>
          </cell>
          <cell r="AS978">
            <v>0.77059999999999995</v>
          </cell>
          <cell r="AT978">
            <v>0.35849999999999999</v>
          </cell>
          <cell r="AW978">
            <v>0.8292056935256884</v>
          </cell>
          <cell r="AZ978">
            <v>1.9469477484841513E-2</v>
          </cell>
        </row>
        <row r="979">
          <cell r="A979">
            <v>972</v>
          </cell>
          <cell r="AG979">
            <v>89.916666666666671</v>
          </cell>
          <cell r="AI979">
            <v>2.6538809357000703E-2</v>
          </cell>
          <cell r="AJ979">
            <v>0.88849999999999996</v>
          </cell>
          <cell r="AK979">
            <v>0.32329999999999998</v>
          </cell>
          <cell r="AN979">
            <v>0.92088243507663614</v>
          </cell>
          <cell r="AR979">
            <v>1.9044161715336072E-2</v>
          </cell>
          <cell r="AS979">
            <v>0.77059999999999995</v>
          </cell>
          <cell r="AT979">
            <v>0.35849999999999999</v>
          </cell>
          <cell r="AW979">
            <v>0.82914600622589396</v>
          </cell>
          <cell r="AZ979">
            <v>1.9469477484841513E-2</v>
          </cell>
        </row>
        <row r="980">
          <cell r="A980">
            <v>973</v>
          </cell>
          <cell r="AG980">
            <v>90</v>
          </cell>
          <cell r="AI980">
            <v>2.8328325089493789E-2</v>
          </cell>
          <cell r="AJ980">
            <v>0.90800000000000003</v>
          </cell>
          <cell r="AK980">
            <v>0.31740000000000002</v>
          </cell>
          <cell r="AN980">
            <v>0.93526618506699022</v>
          </cell>
          <cell r="AR980">
            <v>2.1344304935997815E-2</v>
          </cell>
          <cell r="AS980">
            <v>0.78310000000000002</v>
          </cell>
          <cell r="AT980">
            <v>0.3548</v>
          </cell>
          <cell r="AW980">
            <v>0.83917167588302577</v>
          </cell>
          <cell r="AZ980">
            <v>2.1827620279288307E-2</v>
          </cell>
        </row>
        <row r="981">
          <cell r="A981">
            <v>974</v>
          </cell>
          <cell r="AG981">
            <v>90.083333333333329</v>
          </cell>
          <cell r="AI981">
            <v>2.8328325089493789E-2</v>
          </cell>
          <cell r="AJ981">
            <v>0.90800000000000003</v>
          </cell>
          <cell r="AK981">
            <v>0.31740000000000002</v>
          </cell>
          <cell r="AN981">
            <v>0.935239645408526</v>
          </cell>
          <cell r="AR981">
            <v>2.1344304935997815E-2</v>
          </cell>
          <cell r="AS981">
            <v>0.78310000000000002</v>
          </cell>
          <cell r="AT981">
            <v>0.3548</v>
          </cell>
          <cell r="AW981">
            <v>0.83911484970221006</v>
          </cell>
          <cell r="AZ981">
            <v>2.1827620279288307E-2</v>
          </cell>
        </row>
        <row r="982">
          <cell r="A982">
            <v>975</v>
          </cell>
          <cell r="AG982">
            <v>90.166666666666671</v>
          </cell>
          <cell r="AI982">
            <v>2.8328325089493789E-2</v>
          </cell>
          <cell r="AJ982">
            <v>0.90800000000000003</v>
          </cell>
          <cell r="AK982">
            <v>0.31740000000000002</v>
          </cell>
          <cell r="AN982">
            <v>0.93521314794177579</v>
          </cell>
          <cell r="AR982">
            <v>2.1344304935997815E-2</v>
          </cell>
          <cell r="AS982">
            <v>0.78310000000000002</v>
          </cell>
          <cell r="AT982">
            <v>0.3548</v>
          </cell>
          <cell r="AW982">
            <v>0.83905812718066963</v>
          </cell>
          <cell r="AZ982">
            <v>2.1827620279288307E-2</v>
          </cell>
        </row>
        <row r="983">
          <cell r="A983">
            <v>976</v>
          </cell>
          <cell r="AG983">
            <v>90.25</v>
          </cell>
          <cell r="AI983">
            <v>2.8328325089493789E-2</v>
          </cell>
          <cell r="AJ983">
            <v>0.90800000000000003</v>
          </cell>
          <cell r="AK983">
            <v>0.31740000000000002</v>
          </cell>
          <cell r="AN983">
            <v>0.9351866925996648</v>
          </cell>
          <cell r="AR983">
            <v>2.1344304935997815E-2</v>
          </cell>
          <cell r="AS983">
            <v>0.78310000000000002</v>
          </cell>
          <cell r="AT983">
            <v>0.3548</v>
          </cell>
          <cell r="AW983">
            <v>0.83900150812931484</v>
          </cell>
          <cell r="AZ983">
            <v>2.1827620279288307E-2</v>
          </cell>
        </row>
        <row r="984">
          <cell r="A984">
            <v>977</v>
          </cell>
          <cell r="AG984">
            <v>90.333333333333329</v>
          </cell>
          <cell r="AI984">
            <v>2.8328325089493789E-2</v>
          </cell>
          <cell r="AJ984">
            <v>0.90800000000000003</v>
          </cell>
          <cell r="AK984">
            <v>0.31740000000000002</v>
          </cell>
          <cell r="AN984">
            <v>0.93516027931522494</v>
          </cell>
          <cell r="AR984">
            <v>2.1344304935997815E-2</v>
          </cell>
          <cell r="AS984">
            <v>0.78310000000000002</v>
          </cell>
          <cell r="AT984">
            <v>0.3548</v>
          </cell>
          <cell r="AW984">
            <v>0.8389449923594009</v>
          </cell>
          <cell r="AZ984">
            <v>2.1827620279288307E-2</v>
          </cell>
        </row>
        <row r="985">
          <cell r="A985">
            <v>978</v>
          </cell>
          <cell r="AG985">
            <v>90.416666666666671</v>
          </cell>
          <cell r="AI985">
            <v>2.8328325089493789E-2</v>
          </cell>
          <cell r="AJ985">
            <v>0.90800000000000003</v>
          </cell>
          <cell r="AK985">
            <v>0.31740000000000002</v>
          </cell>
          <cell r="AN985">
            <v>0.93513390802159446</v>
          </cell>
          <cell r="AR985">
            <v>2.1344304935997815E-2</v>
          </cell>
          <cell r="AS985">
            <v>0.78310000000000002</v>
          </cell>
          <cell r="AT985">
            <v>0.3548</v>
          </cell>
          <cell r="AW985">
            <v>0.83888857968252739</v>
          </cell>
          <cell r="AZ985">
            <v>2.1827620279288307E-2</v>
          </cell>
        </row>
        <row r="986">
          <cell r="A986">
            <v>979</v>
          </cell>
          <cell r="AG986">
            <v>90.5</v>
          </cell>
          <cell r="AI986">
            <v>2.8328325089493789E-2</v>
          </cell>
          <cell r="AJ986">
            <v>0.90800000000000003</v>
          </cell>
          <cell r="AK986">
            <v>0.31740000000000002</v>
          </cell>
          <cell r="AN986">
            <v>0.93510757865201821</v>
          </cell>
          <cell r="AR986">
            <v>2.1344304935997815E-2</v>
          </cell>
          <cell r="AS986">
            <v>0.78310000000000002</v>
          </cell>
          <cell r="AT986">
            <v>0.3548</v>
          </cell>
          <cell r="AW986">
            <v>0.83883226991063764</v>
          </cell>
          <cell r="AZ986">
            <v>2.1827620279288307E-2</v>
          </cell>
        </row>
        <row r="987">
          <cell r="A987">
            <v>980</v>
          </cell>
          <cell r="AG987">
            <v>90.583333333333329</v>
          </cell>
          <cell r="AI987">
            <v>2.8328325089493789E-2</v>
          </cell>
          <cell r="AJ987">
            <v>0.90800000000000003</v>
          </cell>
          <cell r="AK987">
            <v>0.31740000000000002</v>
          </cell>
          <cell r="AN987">
            <v>0.93508129113984684</v>
          </cell>
          <cell r="AR987">
            <v>2.1344304935997815E-2</v>
          </cell>
          <cell r="AS987">
            <v>0.78310000000000002</v>
          </cell>
          <cell r="AT987">
            <v>0.3548</v>
          </cell>
          <cell r="AW987">
            <v>0.83877606285601758</v>
          </cell>
          <cell r="AZ987">
            <v>2.1827620279288307E-2</v>
          </cell>
        </row>
        <row r="988">
          <cell r="A988">
            <v>981</v>
          </cell>
          <cell r="AG988">
            <v>90.666666666666671</v>
          </cell>
          <cell r="AI988">
            <v>2.8328325089493789E-2</v>
          </cell>
          <cell r="AJ988">
            <v>0.90800000000000003</v>
          </cell>
          <cell r="AK988">
            <v>0.31740000000000002</v>
          </cell>
          <cell r="AN988">
            <v>0.93505504541853701</v>
          </cell>
          <cell r="AR988">
            <v>2.1344304935997815E-2</v>
          </cell>
          <cell r="AS988">
            <v>0.78310000000000002</v>
          </cell>
          <cell r="AT988">
            <v>0.3548</v>
          </cell>
          <cell r="AW988">
            <v>0.83871995833129598</v>
          </cell>
          <cell r="AZ988">
            <v>2.1827620279288307E-2</v>
          </cell>
        </row>
        <row r="989">
          <cell r="A989">
            <v>982</v>
          </cell>
          <cell r="AG989">
            <v>90.75</v>
          </cell>
          <cell r="AI989">
            <v>2.8328325089493789E-2</v>
          </cell>
          <cell r="AJ989">
            <v>0.90800000000000003</v>
          </cell>
          <cell r="AK989">
            <v>0.31740000000000002</v>
          </cell>
          <cell r="AN989">
            <v>0.93502884142165144</v>
          </cell>
          <cell r="AR989">
            <v>2.1344304935997815E-2</v>
          </cell>
          <cell r="AS989">
            <v>0.78310000000000002</v>
          </cell>
          <cell r="AT989">
            <v>0.3548</v>
          </cell>
          <cell r="AW989">
            <v>0.83866395614944345</v>
          </cell>
          <cell r="AZ989">
            <v>2.1827620279288307E-2</v>
          </cell>
        </row>
        <row r="990">
          <cell r="A990">
            <v>983</v>
          </cell>
          <cell r="AG990">
            <v>90.833333333333329</v>
          </cell>
          <cell r="AI990">
            <v>2.8328325089493789E-2</v>
          </cell>
          <cell r="AJ990">
            <v>0.90800000000000003</v>
          </cell>
          <cell r="AK990">
            <v>0.31740000000000002</v>
          </cell>
          <cell r="AN990">
            <v>0.93500267908285806</v>
          </cell>
          <cell r="AR990">
            <v>2.1344304935997815E-2</v>
          </cell>
          <cell r="AS990">
            <v>0.78310000000000002</v>
          </cell>
          <cell r="AT990">
            <v>0.3548</v>
          </cell>
          <cell r="AW990">
            <v>0.83860805612377154</v>
          </cell>
          <cell r="AZ990">
            <v>2.1827620279288307E-2</v>
          </cell>
        </row>
        <row r="991">
          <cell r="A991">
            <v>984</v>
          </cell>
          <cell r="AG991">
            <v>90.916666666666671</v>
          </cell>
          <cell r="AI991">
            <v>2.8328325089493789E-2</v>
          </cell>
          <cell r="AJ991">
            <v>0.90800000000000003</v>
          </cell>
          <cell r="AK991">
            <v>0.31740000000000002</v>
          </cell>
          <cell r="AN991">
            <v>0.93497655833593052</v>
          </cell>
          <cell r="AR991">
            <v>2.1344304935997815E-2</v>
          </cell>
          <cell r="AS991">
            <v>0.78310000000000002</v>
          </cell>
          <cell r="AT991">
            <v>0.3548</v>
          </cell>
          <cell r="AW991">
            <v>0.83855225806793232</v>
          </cell>
          <cell r="AZ991">
            <v>2.1827620279288307E-2</v>
          </cell>
        </row>
        <row r="992">
          <cell r="A992">
            <v>985</v>
          </cell>
          <cell r="AG992">
            <v>91</v>
          </cell>
          <cell r="AI992">
            <v>3.0260706767079815E-2</v>
          </cell>
          <cell r="AJ992">
            <v>0.92949999999999999</v>
          </cell>
          <cell r="AK992">
            <v>0.311</v>
          </cell>
          <cell r="AN992">
            <v>0.9506369240495266</v>
          </cell>
          <cell r="AR992">
            <v>2.4035667775754499E-2</v>
          </cell>
          <cell r="AS992">
            <v>0.79630000000000001</v>
          </cell>
          <cell r="AT992">
            <v>0.3508</v>
          </cell>
          <cell r="AW992">
            <v>0.84910228870340754</v>
          </cell>
          <cell r="AZ992">
            <v>2.4588869527665702E-2</v>
          </cell>
        </row>
        <row r="993">
          <cell r="A993">
            <v>986</v>
          </cell>
          <cell r="AG993">
            <v>91.083333333333329</v>
          </cell>
          <cell r="AI993">
            <v>3.0260706767079815E-2</v>
          </cell>
          <cell r="AJ993">
            <v>0.92949999999999999</v>
          </cell>
          <cell r="AK993">
            <v>0.311</v>
          </cell>
          <cell r="AN993">
            <v>0.95061667335975442</v>
          </cell>
          <cell r="AR993">
            <v>2.4035667775754499E-2</v>
          </cell>
          <cell r="AS993">
            <v>0.79630000000000001</v>
          </cell>
          <cell r="AT993">
            <v>0.3508</v>
          </cell>
          <cell r="AW993">
            <v>0.84904946794578029</v>
          </cell>
          <cell r="AZ993">
            <v>2.4588869527665702E-2</v>
          </cell>
        </row>
        <row r="994">
          <cell r="A994">
            <v>987</v>
          </cell>
          <cell r="AG994">
            <v>91.166666666666671</v>
          </cell>
          <cell r="AI994">
            <v>3.0260706767079815E-2</v>
          </cell>
          <cell r="AJ994">
            <v>0.92949999999999999</v>
          </cell>
          <cell r="AK994">
            <v>0.311</v>
          </cell>
          <cell r="AN994">
            <v>0.95059645407754134</v>
          </cell>
          <cell r="AR994">
            <v>2.4035667775754499E-2</v>
          </cell>
          <cell r="AS994">
            <v>0.79630000000000001</v>
          </cell>
          <cell r="AT994">
            <v>0.3508</v>
          </cell>
          <cell r="AW994">
            <v>0.84899674218317145</v>
          </cell>
          <cell r="AZ994">
            <v>2.4588869527665702E-2</v>
          </cell>
        </row>
        <row r="995">
          <cell r="A995">
            <v>988</v>
          </cell>
          <cell r="AG995">
            <v>91.25</v>
          </cell>
          <cell r="AI995">
            <v>3.0260706767079815E-2</v>
          </cell>
          <cell r="AJ995">
            <v>0.92949999999999999</v>
          </cell>
          <cell r="AK995">
            <v>0.311</v>
          </cell>
          <cell r="AN995">
            <v>0.95057626615417645</v>
          </cell>
          <cell r="AR995">
            <v>2.4035667775754499E-2</v>
          </cell>
          <cell r="AS995">
            <v>0.79630000000000001</v>
          </cell>
          <cell r="AT995">
            <v>0.3508</v>
          </cell>
          <cell r="AW995">
            <v>0.84894411124473834</v>
          </cell>
          <cell r="AZ995">
            <v>2.4588869527665702E-2</v>
          </cell>
        </row>
        <row r="996">
          <cell r="A996">
            <v>989</v>
          </cell>
          <cell r="AG996">
            <v>91.333333333333329</v>
          </cell>
          <cell r="AI996">
            <v>3.0260706767079815E-2</v>
          </cell>
          <cell r="AJ996">
            <v>0.92949999999999999</v>
          </cell>
          <cell r="AK996">
            <v>0.311</v>
          </cell>
          <cell r="AN996">
            <v>0.95055610954102387</v>
          </cell>
          <cell r="AR996">
            <v>2.4035667775754499E-2</v>
          </cell>
          <cell r="AS996">
            <v>0.79630000000000001</v>
          </cell>
          <cell r="AT996">
            <v>0.3508</v>
          </cell>
          <cell r="AW996">
            <v>0.84889157495994505</v>
          </cell>
          <cell r="AZ996">
            <v>2.4588869527665702E-2</v>
          </cell>
        </row>
        <row r="997">
          <cell r="A997">
            <v>990</v>
          </cell>
          <cell r="AG997">
            <v>91.416666666666671</v>
          </cell>
          <cell r="AI997">
            <v>3.0260706767079815E-2</v>
          </cell>
          <cell r="AJ997">
            <v>0.92949999999999999</v>
          </cell>
          <cell r="AK997">
            <v>0.311</v>
          </cell>
          <cell r="AN997">
            <v>0.95053598418952367</v>
          </cell>
          <cell r="AR997">
            <v>2.4035667775754499E-2</v>
          </cell>
          <cell r="AS997">
            <v>0.79630000000000001</v>
          </cell>
          <cell r="AT997">
            <v>0.3508</v>
          </cell>
          <cell r="AW997">
            <v>0.84883913315856274</v>
          </cell>
          <cell r="AZ997">
            <v>2.4588869527665702E-2</v>
          </cell>
        </row>
        <row r="998">
          <cell r="A998">
            <v>991</v>
          </cell>
          <cell r="AG998">
            <v>91.5</v>
          </cell>
          <cell r="AI998">
            <v>3.0260706767079815E-2</v>
          </cell>
          <cell r="AJ998">
            <v>0.92949999999999999</v>
          </cell>
          <cell r="AK998">
            <v>0.311</v>
          </cell>
          <cell r="AN998">
            <v>0.95051589005119086</v>
          </cell>
          <cell r="AR998">
            <v>2.4035667775754499E-2</v>
          </cell>
          <cell r="AS998">
            <v>0.79630000000000001</v>
          </cell>
          <cell r="AT998">
            <v>0.3508</v>
          </cell>
          <cell r="AW998">
            <v>0.84878678567066823</v>
          </cell>
          <cell r="AZ998">
            <v>2.4588869527665702E-2</v>
          </cell>
        </row>
        <row r="999">
          <cell r="A999">
            <v>992</v>
          </cell>
          <cell r="AG999">
            <v>91.583333333333329</v>
          </cell>
          <cell r="AI999">
            <v>3.0260706767079815E-2</v>
          </cell>
          <cell r="AJ999">
            <v>0.92949999999999999</v>
          </cell>
          <cell r="AK999">
            <v>0.311</v>
          </cell>
          <cell r="AN999">
            <v>0.95049582707761582</v>
          </cell>
          <cell r="AR999">
            <v>2.4035667775754499E-2</v>
          </cell>
          <cell r="AS999">
            <v>0.79630000000000001</v>
          </cell>
          <cell r="AT999">
            <v>0.3508</v>
          </cell>
          <cell r="AW999">
            <v>0.84873453232664464</v>
          </cell>
          <cell r="AZ999">
            <v>2.4588869527665702E-2</v>
          </cell>
        </row>
        <row r="1000">
          <cell r="A1000">
            <v>993</v>
          </cell>
          <cell r="AG1000">
            <v>91.666666666666671</v>
          </cell>
          <cell r="AI1000">
            <v>3.0260706767079815E-2</v>
          </cell>
          <cell r="AJ1000">
            <v>0.92949999999999999</v>
          </cell>
          <cell r="AK1000">
            <v>0.311</v>
          </cell>
          <cell r="AN1000">
            <v>0.95047579522046366</v>
          </cell>
          <cell r="AR1000">
            <v>2.4035667775754499E-2</v>
          </cell>
          <cell r="AS1000">
            <v>0.79630000000000001</v>
          </cell>
          <cell r="AT1000">
            <v>0.3508</v>
          </cell>
          <cell r="AW1000">
            <v>0.84868237295717952</v>
          </cell>
          <cell r="AZ1000">
            <v>2.4588869527665702E-2</v>
          </cell>
        </row>
        <row r="1001">
          <cell r="A1001">
            <v>994</v>
          </cell>
          <cell r="AG1001">
            <v>91.75</v>
          </cell>
          <cell r="AI1001">
            <v>3.0260706767079815E-2</v>
          </cell>
          <cell r="AJ1001">
            <v>0.92949999999999999</v>
          </cell>
          <cell r="AK1001">
            <v>0.311</v>
          </cell>
          <cell r="AN1001">
            <v>0.95045579443147521</v>
          </cell>
          <cell r="AR1001">
            <v>2.4035667775754499E-2</v>
          </cell>
          <cell r="AS1001">
            <v>0.79630000000000001</v>
          </cell>
          <cell r="AT1001">
            <v>0.3508</v>
          </cell>
          <cell r="AW1001">
            <v>0.84863030739326528</v>
          </cell>
          <cell r="AZ1001">
            <v>2.4588869527665702E-2</v>
          </cell>
        </row>
        <row r="1002">
          <cell r="A1002">
            <v>995</v>
          </cell>
          <cell r="AG1002">
            <v>91.833333333333329</v>
          </cell>
          <cell r="AI1002">
            <v>3.0260706767079815E-2</v>
          </cell>
          <cell r="AJ1002">
            <v>0.92949999999999999</v>
          </cell>
          <cell r="AK1002">
            <v>0.311</v>
          </cell>
          <cell r="AN1002">
            <v>0.95043582466246535</v>
          </cell>
          <cell r="AR1002">
            <v>2.4035667775754499E-2</v>
          </cell>
          <cell r="AS1002">
            <v>0.79630000000000001</v>
          </cell>
          <cell r="AT1002">
            <v>0.3508</v>
          </cell>
          <cell r="AW1002">
            <v>0.84857833546619832</v>
          </cell>
          <cell r="AZ1002">
            <v>2.4588869527665702E-2</v>
          </cell>
        </row>
        <row r="1003">
          <cell r="A1003">
            <v>996</v>
          </cell>
          <cell r="AG1003">
            <v>91.916666666666671</v>
          </cell>
          <cell r="AI1003">
            <v>3.0260706767079815E-2</v>
          </cell>
          <cell r="AJ1003">
            <v>0.92949999999999999</v>
          </cell>
          <cell r="AK1003">
            <v>0.311</v>
          </cell>
          <cell r="AN1003">
            <v>0.95041588586532411</v>
          </cell>
          <cell r="AR1003">
            <v>2.4035667775754499E-2</v>
          </cell>
          <cell r="AS1003">
            <v>0.79630000000000001</v>
          </cell>
          <cell r="AT1003">
            <v>0.3508</v>
          </cell>
          <cell r="AW1003">
            <v>0.84852645700757801</v>
          </cell>
          <cell r="AZ1003">
            <v>2.4588869527665702E-2</v>
          </cell>
        </row>
        <row r="1004">
          <cell r="A1004">
            <v>997</v>
          </cell>
          <cell r="AG1004">
            <v>92</v>
          </cell>
          <cell r="AI1004">
            <v>3.2351009824375332E-2</v>
          </cell>
          <cell r="AJ1004">
            <v>0.95350000000000001</v>
          </cell>
          <cell r="AK1004">
            <v>0.30380000000000001</v>
          </cell>
          <cell r="AN1004">
            <v>0.96764703029257493</v>
          </cell>
          <cell r="AR1004">
            <v>2.6538809357000703E-2</v>
          </cell>
          <cell r="AS1004">
            <v>0.80900000000000005</v>
          </cell>
          <cell r="AT1004">
            <v>0.34699999999999998</v>
          </cell>
          <cell r="AW1004">
            <v>0.85861772173088058</v>
          </cell>
          <cell r="AZ1004">
            <v>2.7758054527792786E-2</v>
          </cell>
        </row>
        <row r="1005">
          <cell r="A1005">
            <v>998</v>
          </cell>
          <cell r="AG1005">
            <v>92.083333333333329</v>
          </cell>
          <cell r="AI1005">
            <v>3.2351009824375332E-2</v>
          </cell>
          <cell r="AJ1005">
            <v>0.95350000000000001</v>
          </cell>
          <cell r="AK1005">
            <v>0.30380000000000001</v>
          </cell>
          <cell r="AN1005">
            <v>0.96763370270011484</v>
          </cell>
          <cell r="AR1005">
            <v>2.6538809357000703E-2</v>
          </cell>
          <cell r="AS1005">
            <v>0.80900000000000005</v>
          </cell>
          <cell r="AT1005">
            <v>0.34699999999999998</v>
          </cell>
          <cell r="AW1005">
            <v>0.85856871251805422</v>
          </cell>
          <cell r="AZ1005">
            <v>2.7758054527792786E-2</v>
          </cell>
        </row>
        <row r="1006">
          <cell r="A1006">
            <v>999</v>
          </cell>
          <cell r="AG1006">
            <v>92.166666666666671</v>
          </cell>
          <cell r="AI1006">
            <v>3.2351009824375332E-2</v>
          </cell>
          <cell r="AJ1006">
            <v>0.95350000000000001</v>
          </cell>
          <cell r="AK1006">
            <v>0.30380000000000001</v>
          </cell>
          <cell r="AN1006">
            <v>0.96762039520151322</v>
          </cell>
          <cell r="AR1006">
            <v>2.6538809357000703E-2</v>
          </cell>
          <cell r="AS1006">
            <v>0.80900000000000005</v>
          </cell>
          <cell r="AT1006">
            <v>0.34699999999999998</v>
          </cell>
          <cell r="AW1006">
            <v>0.85851979025573599</v>
          </cell>
          <cell r="AZ1006">
            <v>2.7758054527792786E-2</v>
          </cell>
        </row>
        <row r="1007">
          <cell r="A1007">
            <v>1000</v>
          </cell>
          <cell r="AG1007">
            <v>92.25</v>
          </cell>
          <cell r="AI1007">
            <v>3.2351009824375332E-2</v>
          </cell>
          <cell r="AJ1007">
            <v>0.95350000000000001</v>
          </cell>
          <cell r="AK1007">
            <v>0.30380000000000001</v>
          </cell>
          <cell r="AN1007">
            <v>0.96760710776647496</v>
          </cell>
          <cell r="AR1007">
            <v>2.6538809357000703E-2</v>
          </cell>
          <cell r="AS1007">
            <v>0.80900000000000005</v>
          </cell>
          <cell r="AT1007">
            <v>0.34699999999999998</v>
          </cell>
          <cell r="AW1007">
            <v>0.85847095478966118</v>
          </cell>
          <cell r="AZ1007">
            <v>2.7758054527792786E-2</v>
          </cell>
        </row>
        <row r="1008">
          <cell r="A1008">
            <v>1001</v>
          </cell>
          <cell r="AG1008">
            <v>92.333333333333329</v>
          </cell>
          <cell r="AI1008">
            <v>3.2351009824375332E-2</v>
          </cell>
          <cell r="AJ1008">
            <v>0.95350000000000001</v>
          </cell>
          <cell r="AK1008">
            <v>0.30380000000000001</v>
          </cell>
          <cell r="AN1008">
            <v>0.9675938403647506</v>
          </cell>
          <cell r="AR1008">
            <v>2.6538809357000703E-2</v>
          </cell>
          <cell r="AS1008">
            <v>0.80900000000000005</v>
          </cell>
          <cell r="AT1008">
            <v>0.34699999999999998</v>
          </cell>
          <cell r="AW1008">
            <v>0.85842220596583885</v>
          </cell>
          <cell r="AZ1008">
            <v>2.7758054527792786E-2</v>
          </cell>
        </row>
        <row r="1009">
          <cell r="A1009">
            <v>1002</v>
          </cell>
          <cell r="AG1009">
            <v>92.416666666666671</v>
          </cell>
          <cell r="AI1009">
            <v>3.2351009824375332E-2</v>
          </cell>
          <cell r="AJ1009">
            <v>0.95350000000000001</v>
          </cell>
          <cell r="AK1009">
            <v>0.30380000000000001</v>
          </cell>
          <cell r="AN1009">
            <v>0.96758059296613597</v>
          </cell>
          <cell r="AR1009">
            <v>2.6538809357000703E-2</v>
          </cell>
          <cell r="AS1009">
            <v>0.80900000000000005</v>
          </cell>
          <cell r="AT1009">
            <v>0.34699999999999998</v>
          </cell>
          <cell r="AW1009">
            <v>0.85837354363055107</v>
          </cell>
          <cell r="AZ1009">
            <v>2.7758054527792786E-2</v>
          </cell>
        </row>
        <row r="1010">
          <cell r="A1010">
            <v>1003</v>
          </cell>
          <cell r="AG1010">
            <v>92.5</v>
          </cell>
          <cell r="AI1010">
            <v>3.2351009824375332E-2</v>
          </cell>
          <cell r="AJ1010">
            <v>0.95350000000000001</v>
          </cell>
          <cell r="AK1010">
            <v>0.30380000000000001</v>
          </cell>
          <cell r="AN1010">
            <v>0.96756736554047273</v>
          </cell>
          <cell r="AR1010">
            <v>2.6538809357000703E-2</v>
          </cell>
          <cell r="AS1010">
            <v>0.80900000000000005</v>
          </cell>
          <cell r="AT1010">
            <v>0.34699999999999998</v>
          </cell>
          <cell r="AW1010">
            <v>0.85832496763035304</v>
          </cell>
          <cell r="AZ1010">
            <v>2.7758054527792786E-2</v>
          </cell>
        </row>
        <row r="1011">
          <cell r="A1011">
            <v>1004</v>
          </cell>
          <cell r="AG1011">
            <v>92.583333333333329</v>
          </cell>
          <cell r="AI1011">
            <v>3.2351009824375332E-2</v>
          </cell>
          <cell r="AJ1011">
            <v>0.95350000000000001</v>
          </cell>
          <cell r="AK1011">
            <v>0.30380000000000001</v>
          </cell>
          <cell r="AN1011">
            <v>0.96755415805764777</v>
          </cell>
          <cell r="AR1011">
            <v>2.6538809357000703E-2</v>
          </cell>
          <cell r="AS1011">
            <v>0.80900000000000005</v>
          </cell>
          <cell r="AT1011">
            <v>0.34699999999999998</v>
          </cell>
          <cell r="AW1011">
            <v>0.85827647781207161</v>
          </cell>
          <cell r="AZ1011">
            <v>2.7758054527792786E-2</v>
          </cell>
        </row>
        <row r="1012">
          <cell r="A1012">
            <v>1005</v>
          </cell>
          <cell r="AG1012">
            <v>92.666666666666671</v>
          </cell>
          <cell r="AI1012">
            <v>3.2351009824375332E-2</v>
          </cell>
          <cell r="AJ1012">
            <v>0.95350000000000001</v>
          </cell>
          <cell r="AK1012">
            <v>0.30380000000000001</v>
          </cell>
          <cell r="AN1012">
            <v>0.96754097048759358</v>
          </cell>
          <cell r="AR1012">
            <v>2.6538809357000703E-2</v>
          </cell>
          <cell r="AS1012">
            <v>0.80900000000000005</v>
          </cell>
          <cell r="AT1012">
            <v>0.34699999999999998</v>
          </cell>
          <cell r="AW1012">
            <v>0.8582280740228061</v>
          </cell>
          <cell r="AZ1012">
            <v>2.7758054527792786E-2</v>
          </cell>
        </row>
        <row r="1013">
          <cell r="A1013">
            <v>1006</v>
          </cell>
          <cell r="AG1013">
            <v>92.75</v>
          </cell>
          <cell r="AI1013">
            <v>3.2351009824375332E-2</v>
          </cell>
          <cell r="AJ1013">
            <v>0.95350000000000001</v>
          </cell>
          <cell r="AK1013">
            <v>0.30380000000000001</v>
          </cell>
          <cell r="AN1013">
            <v>0.96752780280028794</v>
          </cell>
          <cell r="AR1013">
            <v>2.6538809357000703E-2</v>
          </cell>
          <cell r="AS1013">
            <v>0.80900000000000005</v>
          </cell>
          <cell r="AT1013">
            <v>0.34699999999999998</v>
          </cell>
          <cell r="AW1013">
            <v>0.85817975610992636</v>
          </cell>
          <cell r="AZ1013">
            <v>2.7758054527792786E-2</v>
          </cell>
        </row>
        <row r="1014">
          <cell r="A1014">
            <v>1007</v>
          </cell>
          <cell r="AG1014">
            <v>92.833333333333329</v>
          </cell>
          <cell r="AI1014">
            <v>3.2351009824375332E-2</v>
          </cell>
          <cell r="AJ1014">
            <v>0.95350000000000001</v>
          </cell>
          <cell r="AK1014">
            <v>0.30380000000000001</v>
          </cell>
          <cell r="AN1014">
            <v>0.96751465496575362</v>
          </cell>
          <cell r="AR1014">
            <v>2.6538809357000703E-2</v>
          </cell>
          <cell r="AS1014">
            <v>0.80900000000000005</v>
          </cell>
          <cell r="AT1014">
            <v>0.34699999999999998</v>
          </cell>
          <cell r="AW1014">
            <v>0.8581315239210735</v>
          </cell>
          <cell r="AZ1014">
            <v>2.7758054527792786E-2</v>
          </cell>
        </row>
        <row r="1015">
          <cell r="A1015">
            <v>1008</v>
          </cell>
          <cell r="AG1015">
            <v>92.916666666666671</v>
          </cell>
          <cell r="AI1015">
            <v>3.2351009824375332E-2</v>
          </cell>
          <cell r="AJ1015">
            <v>0.95350000000000001</v>
          </cell>
          <cell r="AK1015">
            <v>0.30380000000000001</v>
          </cell>
          <cell r="AN1015">
            <v>0.96750152695405911</v>
          </cell>
          <cell r="AR1015">
            <v>2.6538809357000703E-2</v>
          </cell>
          <cell r="AS1015">
            <v>0.80900000000000005</v>
          </cell>
          <cell r="AT1015">
            <v>0.34699999999999998</v>
          </cell>
          <cell r="AW1015">
            <v>0.85808337730415873</v>
          </cell>
          <cell r="AZ1015">
            <v>2.7758054527792786E-2</v>
          </cell>
        </row>
        <row r="1016">
          <cell r="A1016">
            <v>1009</v>
          </cell>
          <cell r="AG1016">
            <v>93</v>
          </cell>
          <cell r="AI1016">
            <v>3.4616536405234988E-2</v>
          </cell>
          <cell r="AJ1016">
            <v>0.97729999999999995</v>
          </cell>
          <cell r="AK1016">
            <v>0.29670000000000002</v>
          </cell>
          <cell r="AN1016">
            <v>0.98430778464754132</v>
          </cell>
          <cell r="AR1016">
            <v>2.8328325089493789E-2</v>
          </cell>
          <cell r="AS1016">
            <v>0.82369999999999999</v>
          </cell>
          <cell r="AT1016">
            <v>0.34260000000000002</v>
          </cell>
          <cell r="AW1016">
            <v>0.86970648480263546</v>
          </cell>
          <cell r="AZ1016">
            <v>3.1414291358767499E-2</v>
          </cell>
        </row>
        <row r="1017">
          <cell r="A1017">
            <v>1010</v>
          </cell>
          <cell r="AG1017">
            <v>93.083333333333329</v>
          </cell>
          <cell r="AI1017">
            <v>3.4616536405234988E-2</v>
          </cell>
          <cell r="AJ1017">
            <v>0.97729999999999995</v>
          </cell>
          <cell r="AK1017">
            <v>0.29670000000000002</v>
          </cell>
          <cell r="AN1017">
            <v>0.98430129304373915</v>
          </cell>
          <cell r="AR1017">
            <v>2.8328325089493789E-2</v>
          </cell>
          <cell r="AS1017">
            <v>0.82369999999999999</v>
          </cell>
          <cell r="AT1017">
            <v>0.34260000000000002</v>
          </cell>
          <cell r="AW1017">
            <v>0.86966162622708099</v>
          </cell>
          <cell r="AZ1017">
            <v>3.1414291358767499E-2</v>
          </cell>
        </row>
        <row r="1018">
          <cell r="A1018">
            <v>1011</v>
          </cell>
          <cell r="AG1018">
            <v>93.166666666666671</v>
          </cell>
          <cell r="AI1018">
            <v>3.4616536405234988E-2</v>
          </cell>
          <cell r="AJ1018">
            <v>0.97729999999999995</v>
          </cell>
          <cell r="AK1018">
            <v>0.29670000000000002</v>
          </cell>
          <cell r="AN1018">
            <v>0.98429481095321392</v>
          </cell>
          <cell r="AR1018">
            <v>2.8328325089493789E-2</v>
          </cell>
          <cell r="AS1018">
            <v>0.82369999999999999</v>
          </cell>
          <cell r="AT1018">
            <v>0.34260000000000002</v>
          </cell>
          <cell r="AW1018">
            <v>0.86961684598511702</v>
          </cell>
          <cell r="AZ1018">
            <v>3.1414291358767499E-2</v>
          </cell>
        </row>
        <row r="1019">
          <cell r="A1019">
            <v>1012</v>
          </cell>
          <cell r="AG1019">
            <v>93.25</v>
          </cell>
          <cell r="AI1019">
            <v>3.4616536405234988E-2</v>
          </cell>
          <cell r="AJ1019">
            <v>0.97729999999999995</v>
          </cell>
          <cell r="AK1019">
            <v>0.29670000000000002</v>
          </cell>
          <cell r="AN1019">
            <v>0.98428833836202401</v>
          </cell>
          <cell r="AR1019">
            <v>2.8328325089493789E-2</v>
          </cell>
          <cell r="AS1019">
            <v>0.82369999999999999</v>
          </cell>
          <cell r="AT1019">
            <v>0.34260000000000002</v>
          </cell>
          <cell r="AW1019">
            <v>0.86957214393995486</v>
          </cell>
          <cell r="AZ1019">
            <v>3.1414291358767499E-2</v>
          </cell>
        </row>
        <row r="1020">
          <cell r="A1020">
            <v>1013</v>
          </cell>
          <cell r="AG1020">
            <v>93.333333333333329</v>
          </cell>
          <cell r="AI1020">
            <v>3.4616536405234988E-2</v>
          </cell>
          <cell r="AJ1020">
            <v>0.97729999999999995</v>
          </cell>
          <cell r="AK1020">
            <v>0.29670000000000002</v>
          </cell>
          <cell r="AN1020">
            <v>0.98428187525624844</v>
          </cell>
          <cell r="AR1020">
            <v>2.8328325089493789E-2</v>
          </cell>
          <cell r="AS1020">
            <v>0.82369999999999999</v>
          </cell>
          <cell r="AT1020">
            <v>0.34260000000000002</v>
          </cell>
          <cell r="AW1020">
            <v>0.86952751995504451</v>
          </cell>
          <cell r="AZ1020">
            <v>3.1414291358767499E-2</v>
          </cell>
        </row>
        <row r="1021">
          <cell r="A1021">
            <v>1014</v>
          </cell>
          <cell r="AG1021">
            <v>93.416666666666671</v>
          </cell>
          <cell r="AI1021">
            <v>3.4616536405234988E-2</v>
          </cell>
          <cell r="AJ1021">
            <v>0.97729999999999995</v>
          </cell>
          <cell r="AK1021">
            <v>0.29670000000000002</v>
          </cell>
          <cell r="AN1021">
            <v>0.98427542162198678</v>
          </cell>
          <cell r="AR1021">
            <v>2.8328325089493789E-2</v>
          </cell>
          <cell r="AS1021">
            <v>0.82369999999999999</v>
          </cell>
          <cell r="AT1021">
            <v>0.34260000000000002</v>
          </cell>
          <cell r="AW1021">
            <v>0.86948297389407436</v>
          </cell>
          <cell r="AZ1021">
            <v>3.1414291358767499E-2</v>
          </cell>
        </row>
        <row r="1022">
          <cell r="A1022">
            <v>1015</v>
          </cell>
          <cell r="AG1022">
            <v>93.5</v>
          </cell>
          <cell r="AI1022">
            <v>3.4616536405234988E-2</v>
          </cell>
          <cell r="AJ1022">
            <v>0.97729999999999995</v>
          </cell>
          <cell r="AK1022">
            <v>0.29670000000000002</v>
          </cell>
          <cell r="AN1022">
            <v>0.98426897744535846</v>
          </cell>
          <cell r="AR1022">
            <v>2.8328325089493789E-2</v>
          </cell>
          <cell r="AS1022">
            <v>0.82369999999999999</v>
          </cell>
          <cell r="AT1022">
            <v>0.34260000000000002</v>
          </cell>
          <cell r="AW1022">
            <v>0.86943850562097125</v>
          </cell>
          <cell r="AZ1022">
            <v>3.1414291358767499E-2</v>
          </cell>
        </row>
        <row r="1023">
          <cell r="A1023">
            <v>1016</v>
          </cell>
          <cell r="AG1023">
            <v>93.583333333333329</v>
          </cell>
          <cell r="AI1023">
            <v>3.4616536405234988E-2</v>
          </cell>
          <cell r="AJ1023">
            <v>0.97729999999999995</v>
          </cell>
          <cell r="AK1023">
            <v>0.29670000000000002</v>
          </cell>
          <cell r="AN1023">
            <v>0.98426254271250369</v>
          </cell>
          <cell r="AR1023">
            <v>2.8328325089493789E-2</v>
          </cell>
          <cell r="AS1023">
            <v>0.82369999999999999</v>
          </cell>
          <cell r="AT1023">
            <v>0.34260000000000002</v>
          </cell>
          <cell r="AW1023">
            <v>0.86939411499989894</v>
          </cell>
          <cell r="AZ1023">
            <v>3.1414291358767499E-2</v>
          </cell>
        </row>
        <row r="1024">
          <cell r="A1024">
            <v>1017</v>
          </cell>
          <cell r="AG1024">
            <v>93.666666666666671</v>
          </cell>
          <cell r="AI1024">
            <v>3.4616536405234988E-2</v>
          </cell>
          <cell r="AJ1024">
            <v>0.97729999999999995</v>
          </cell>
          <cell r="AK1024">
            <v>0.29670000000000002</v>
          </cell>
          <cell r="AN1024">
            <v>0.98425611740958296</v>
          </cell>
          <cell r="AR1024">
            <v>2.8328325089493789E-2</v>
          </cell>
          <cell r="AS1024">
            <v>0.82369999999999999</v>
          </cell>
          <cell r="AT1024">
            <v>0.34260000000000002</v>
          </cell>
          <cell r="AW1024">
            <v>0.86934980189525912</v>
          </cell>
          <cell r="AZ1024">
            <v>3.1414291358767499E-2</v>
          </cell>
        </row>
        <row r="1025">
          <cell r="A1025">
            <v>1018</v>
          </cell>
          <cell r="AG1025">
            <v>93.75</v>
          </cell>
          <cell r="AI1025">
            <v>3.4616536405234988E-2</v>
          </cell>
          <cell r="AJ1025">
            <v>0.97729999999999995</v>
          </cell>
          <cell r="AK1025">
            <v>0.29670000000000002</v>
          </cell>
          <cell r="AN1025">
            <v>0.98424970152277691</v>
          </cell>
          <cell r="AR1025">
            <v>2.8328325089493789E-2</v>
          </cell>
          <cell r="AS1025">
            <v>0.82369999999999999</v>
          </cell>
          <cell r="AT1025">
            <v>0.34260000000000002</v>
          </cell>
          <cell r="AW1025">
            <v>0.86930556617168975</v>
          </cell>
          <cell r="AZ1025">
            <v>3.1414291358767499E-2</v>
          </cell>
        </row>
        <row r="1026">
          <cell r="A1026">
            <v>1019</v>
          </cell>
          <cell r="AG1026">
            <v>93.833333333333329</v>
          </cell>
          <cell r="AI1026">
            <v>3.4616536405234988E-2</v>
          </cell>
          <cell r="AJ1026">
            <v>0.97729999999999995</v>
          </cell>
          <cell r="AK1026">
            <v>0.29670000000000002</v>
          </cell>
          <cell r="AN1026">
            <v>0.98424329503828634</v>
          </cell>
          <cell r="AR1026">
            <v>2.8328325089493789E-2</v>
          </cell>
          <cell r="AS1026">
            <v>0.82369999999999999</v>
          </cell>
          <cell r="AT1026">
            <v>0.34260000000000002</v>
          </cell>
          <cell r="AW1026">
            <v>0.86926140769406524</v>
          </cell>
          <cell r="AZ1026">
            <v>3.1414291358767499E-2</v>
          </cell>
        </row>
        <row r="1027">
          <cell r="A1027">
            <v>1020</v>
          </cell>
          <cell r="AG1027">
            <v>93.916666666666671</v>
          </cell>
          <cell r="AI1027">
            <v>3.4616536405234988E-2</v>
          </cell>
          <cell r="AJ1027">
            <v>0.97729999999999995</v>
          </cell>
          <cell r="AK1027">
            <v>0.29670000000000002</v>
          </cell>
          <cell r="AN1027">
            <v>0.98423689794233249</v>
          </cell>
          <cell r="AR1027">
            <v>2.8328325089493789E-2</v>
          </cell>
          <cell r="AS1027">
            <v>0.82369999999999999</v>
          </cell>
          <cell r="AT1027">
            <v>0.34260000000000002</v>
          </cell>
          <cell r="AW1027">
            <v>0.86921732632749626</v>
          </cell>
          <cell r="AZ1027">
            <v>3.1414291358767499E-2</v>
          </cell>
        </row>
        <row r="1028">
          <cell r="A1028">
            <v>1021</v>
          </cell>
          <cell r="AG1028">
            <v>94</v>
          </cell>
          <cell r="AI1028">
            <v>3.7077304437044489E-2</v>
          </cell>
          <cell r="AJ1028">
            <v>0.99990000000000001</v>
          </cell>
          <cell r="AK1028">
            <v>0.28999999999999998</v>
          </cell>
          <cell r="AN1028">
            <v>0.99993129046199614</v>
          </cell>
          <cell r="AR1028">
            <v>3.0260706767079815E-2</v>
          </cell>
          <cell r="AS1028">
            <v>0.84079999999999999</v>
          </cell>
          <cell r="AT1028">
            <v>0.33750000000000002</v>
          </cell>
          <cell r="AW1028">
            <v>0.88264696294643874</v>
          </cell>
          <cell r="AZ1028">
            <v>3.1881404383539813E-2</v>
          </cell>
        </row>
        <row r="1029">
          <cell r="A1029">
            <v>1022</v>
          </cell>
          <cell r="AG1029">
            <v>94.083333333333329</v>
          </cell>
          <cell r="AI1029">
            <v>3.7077304437044489E-2</v>
          </cell>
          <cell r="AJ1029">
            <v>0.99990000000000001</v>
          </cell>
          <cell r="AK1029">
            <v>0.28999999999999998</v>
          </cell>
          <cell r="AN1029">
            <v>0.99993126194877058</v>
          </cell>
          <cell r="AR1029">
            <v>3.0260706767079815E-2</v>
          </cell>
          <cell r="AS1029">
            <v>0.84079999999999999</v>
          </cell>
          <cell r="AT1029">
            <v>0.33750000000000002</v>
          </cell>
          <cell r="AW1029">
            <v>0.88260669773930223</v>
          </cell>
          <cell r="AZ1029">
            <v>3.1881404383539813E-2</v>
          </cell>
        </row>
        <row r="1030">
          <cell r="A1030">
            <v>1023</v>
          </cell>
          <cell r="AG1030">
            <v>94.166666666666671</v>
          </cell>
          <cell r="AI1030">
            <v>3.7077304437044489E-2</v>
          </cell>
          <cell r="AJ1030">
            <v>0.99990000000000001</v>
          </cell>
          <cell r="AK1030">
            <v>0.28999999999999998</v>
          </cell>
          <cell r="AN1030">
            <v>0.99993123347620572</v>
          </cell>
          <cell r="AR1030">
            <v>3.0260706767079815E-2</v>
          </cell>
          <cell r="AS1030">
            <v>0.84079999999999999</v>
          </cell>
          <cell r="AT1030">
            <v>0.33750000000000002</v>
          </cell>
          <cell r="AW1030">
            <v>0.88256650155037897</v>
          </cell>
          <cell r="AZ1030">
            <v>3.1881404383539813E-2</v>
          </cell>
        </row>
        <row r="1031">
          <cell r="A1031">
            <v>1024</v>
          </cell>
          <cell r="AG1031">
            <v>94.25</v>
          </cell>
          <cell r="AI1031">
            <v>3.7077304437044489E-2</v>
          </cell>
          <cell r="AJ1031">
            <v>0.99990000000000001</v>
          </cell>
          <cell r="AK1031">
            <v>0.28999999999999998</v>
          </cell>
          <cell r="AN1031">
            <v>0.99993120504424338</v>
          </cell>
          <cell r="AR1031">
            <v>3.0260706767079815E-2</v>
          </cell>
          <cell r="AS1031">
            <v>0.84079999999999999</v>
          </cell>
          <cell r="AT1031">
            <v>0.33750000000000002</v>
          </cell>
          <cell r="AW1031">
            <v>0.88252637426136549</v>
          </cell>
          <cell r="AZ1031">
            <v>3.1881404383539813E-2</v>
          </cell>
        </row>
        <row r="1032">
          <cell r="A1032">
            <v>1025</v>
          </cell>
          <cell r="AG1032">
            <v>94.333333333333329</v>
          </cell>
          <cell r="AI1032">
            <v>3.7077304437044489E-2</v>
          </cell>
          <cell r="AJ1032">
            <v>0.99990000000000001</v>
          </cell>
          <cell r="AK1032">
            <v>0.28999999999999998</v>
          </cell>
          <cell r="AN1032">
            <v>0.99993117665282572</v>
          </cell>
          <cell r="AR1032">
            <v>3.0260706767079815E-2</v>
          </cell>
          <cell r="AS1032">
            <v>0.84079999999999999</v>
          </cell>
          <cell r="AT1032">
            <v>0.33750000000000002</v>
          </cell>
          <cell r="AW1032">
            <v>0.88248631575416103</v>
          </cell>
          <cell r="AZ1032">
            <v>3.1881404383539813E-2</v>
          </cell>
        </row>
        <row r="1033">
          <cell r="A1033">
            <v>1026</v>
          </cell>
          <cell r="AG1033">
            <v>94.416666666666671</v>
          </cell>
          <cell r="AI1033">
            <v>3.7077304437044489E-2</v>
          </cell>
          <cell r="AJ1033">
            <v>0.99990000000000001</v>
          </cell>
          <cell r="AK1033">
            <v>0.28999999999999998</v>
          </cell>
          <cell r="AN1033">
            <v>0.99993114830189489</v>
          </cell>
          <cell r="AR1033">
            <v>3.0260706767079815E-2</v>
          </cell>
          <cell r="AS1033">
            <v>0.84079999999999999</v>
          </cell>
          <cell r="AT1033">
            <v>0.33750000000000002</v>
          </cell>
          <cell r="AW1033">
            <v>0.88244632591086736</v>
          </cell>
          <cell r="AZ1033">
            <v>3.1881404383539813E-2</v>
          </cell>
        </row>
        <row r="1034">
          <cell r="A1034">
            <v>1027</v>
          </cell>
          <cell r="AG1034">
            <v>94.5</v>
          </cell>
          <cell r="AI1034">
            <v>3.7077304437044489E-2</v>
          </cell>
          <cell r="AJ1034">
            <v>0.99990000000000001</v>
          </cell>
          <cell r="AK1034">
            <v>0.28999999999999998</v>
          </cell>
          <cell r="AN1034">
            <v>0.99993111999139328</v>
          </cell>
          <cell r="AR1034">
            <v>3.0260706767079815E-2</v>
          </cell>
          <cell r="AS1034">
            <v>0.84079999999999999</v>
          </cell>
          <cell r="AT1034">
            <v>0.33750000000000002</v>
          </cell>
          <cell r="AW1034">
            <v>0.88240640461378839</v>
          </cell>
          <cell r="AZ1034">
            <v>3.1881404383539813E-2</v>
          </cell>
        </row>
        <row r="1035">
          <cell r="A1035">
            <v>1028</v>
          </cell>
          <cell r="AG1035">
            <v>94.583333333333329</v>
          </cell>
          <cell r="AI1035">
            <v>3.7077304437044489E-2</v>
          </cell>
          <cell r="AJ1035">
            <v>0.99990000000000001</v>
          </cell>
          <cell r="AK1035">
            <v>0.28999999999999998</v>
          </cell>
          <cell r="AN1035">
            <v>0.99993109172126315</v>
          </cell>
          <cell r="AR1035">
            <v>3.0260706767079815E-2</v>
          </cell>
          <cell r="AS1035">
            <v>0.84079999999999999</v>
          </cell>
          <cell r="AT1035">
            <v>0.33750000000000002</v>
          </cell>
          <cell r="AW1035">
            <v>0.88236655174542955</v>
          </cell>
          <cell r="AZ1035">
            <v>3.1881404383539813E-2</v>
          </cell>
        </row>
        <row r="1036">
          <cell r="A1036">
            <v>1029</v>
          </cell>
          <cell r="AG1036">
            <v>94.666666666666671</v>
          </cell>
          <cell r="AI1036">
            <v>3.7077304437044489E-2</v>
          </cell>
          <cell r="AJ1036">
            <v>0.99990000000000001</v>
          </cell>
          <cell r="AK1036">
            <v>0.28999999999999998</v>
          </cell>
          <cell r="AN1036">
            <v>0.99993106349144689</v>
          </cell>
          <cell r="AR1036">
            <v>3.0260706767079815E-2</v>
          </cell>
          <cell r="AS1036">
            <v>0.84079999999999999</v>
          </cell>
          <cell r="AT1036">
            <v>0.33750000000000002</v>
          </cell>
          <cell r="AW1036">
            <v>0.88232676718849801</v>
          </cell>
          <cell r="AZ1036">
            <v>3.1881404383539813E-2</v>
          </cell>
        </row>
        <row r="1037">
          <cell r="A1037">
            <v>1030</v>
          </cell>
          <cell r="AG1037">
            <v>94.75</v>
          </cell>
          <cell r="AI1037">
            <v>3.7077304437044489E-2</v>
          </cell>
          <cell r="AJ1037">
            <v>0.99990000000000001</v>
          </cell>
          <cell r="AK1037">
            <v>0.28999999999999998</v>
          </cell>
          <cell r="AN1037">
            <v>0.99993103530188721</v>
          </cell>
          <cell r="AR1037">
            <v>3.0260706767079815E-2</v>
          </cell>
          <cell r="AS1037">
            <v>0.84079999999999999</v>
          </cell>
          <cell r="AT1037">
            <v>0.33750000000000002</v>
          </cell>
          <cell r="AW1037">
            <v>0.88228705082590164</v>
          </cell>
          <cell r="AZ1037">
            <v>3.1881404383539813E-2</v>
          </cell>
        </row>
        <row r="1038">
          <cell r="A1038">
            <v>1031</v>
          </cell>
          <cell r="AG1038">
            <v>94.833333333333329</v>
          </cell>
          <cell r="AI1038">
            <v>3.7077304437044489E-2</v>
          </cell>
          <cell r="AJ1038">
            <v>0.99990000000000001</v>
          </cell>
          <cell r="AK1038">
            <v>0.28999999999999998</v>
          </cell>
          <cell r="AN1038">
            <v>0.99993100715252636</v>
          </cell>
          <cell r="AR1038">
            <v>3.0260706767079815E-2</v>
          </cell>
          <cell r="AS1038">
            <v>0.84079999999999999</v>
          </cell>
          <cell r="AT1038">
            <v>0.33750000000000002</v>
          </cell>
          <cell r="AW1038">
            <v>0.88224740254074918</v>
          </cell>
          <cell r="AZ1038">
            <v>3.1881404383539813E-2</v>
          </cell>
        </row>
        <row r="1039">
          <cell r="A1039">
            <v>1032</v>
          </cell>
          <cell r="AG1039">
            <v>94.916666666666671</v>
          </cell>
          <cell r="AI1039">
            <v>3.7077304437044489E-2</v>
          </cell>
          <cell r="AJ1039">
            <v>0.99990000000000001</v>
          </cell>
          <cell r="AK1039">
            <v>0.28999999999999998</v>
          </cell>
          <cell r="AN1039">
            <v>0.9999309790433073</v>
          </cell>
          <cell r="AR1039">
            <v>3.0260706767079815E-2</v>
          </cell>
          <cell r="AS1039">
            <v>0.84079999999999999</v>
          </cell>
          <cell r="AT1039">
            <v>0.33750000000000002</v>
          </cell>
          <cell r="AW1039">
            <v>0.88220782221634964</v>
          </cell>
          <cell r="AZ1039">
            <v>3.1881404383539813E-2</v>
          </cell>
        </row>
        <row r="1040">
          <cell r="A1040">
            <v>1033</v>
          </cell>
          <cell r="AG1040">
            <v>95</v>
          </cell>
          <cell r="AI1040">
            <v>3.9756647103812215E-2</v>
          </cell>
          <cell r="AJ1040">
            <v>0.99990000000000001</v>
          </cell>
          <cell r="AK1040">
            <v>0.28999999999999998</v>
          </cell>
          <cell r="AN1040">
            <v>0.99993095097417262</v>
          </cell>
          <cell r="AR1040">
            <v>3.2351009824375332E-2</v>
          </cell>
          <cell r="AS1040">
            <v>0.86</v>
          </cell>
          <cell r="AT1040">
            <v>0.33179999999999998</v>
          </cell>
          <cell r="AW1040">
            <v>0.8971567473332891</v>
          </cell>
          <cell r="AZ1040">
            <v>3.2351009824375332E-2</v>
          </cell>
        </row>
        <row r="1041">
          <cell r="A1041">
            <v>1034</v>
          </cell>
          <cell r="AG1041">
            <v>95.083333333333329</v>
          </cell>
          <cell r="AI1041">
            <v>3.9756647103812215E-2</v>
          </cell>
          <cell r="AJ1041">
            <v>0.99990000000000001</v>
          </cell>
          <cell r="AK1041">
            <v>0.28999999999999998</v>
          </cell>
          <cell r="AN1041">
            <v>0.99993092294506536</v>
          </cell>
          <cell r="AR1041">
            <v>3.2351009824375332E-2</v>
          </cell>
          <cell r="AS1041">
            <v>0.86</v>
          </cell>
          <cell r="AT1041">
            <v>0.33179999999999998</v>
          </cell>
          <cell r="AW1041">
            <v>0.89712147615451709</v>
          </cell>
          <cell r="AZ1041">
            <v>3.2351009824375332E-2</v>
          </cell>
        </row>
        <row r="1042">
          <cell r="A1042">
            <v>1035</v>
          </cell>
          <cell r="AG1042">
            <v>95.166666666666671</v>
          </cell>
          <cell r="AI1042">
            <v>3.9756647103812215E-2</v>
          </cell>
          <cell r="AJ1042">
            <v>0.99990000000000001</v>
          </cell>
          <cell r="AK1042">
            <v>0.28999999999999998</v>
          </cell>
          <cell r="AN1042">
            <v>0.99993089495592824</v>
          </cell>
          <cell r="AR1042">
            <v>3.2351009824375332E-2</v>
          </cell>
          <cell r="AS1042">
            <v>0.86</v>
          </cell>
          <cell r="AT1042">
            <v>0.33179999999999998</v>
          </cell>
          <cell r="AW1042">
            <v>0.89708626417684689</v>
          </cell>
          <cell r="AZ1042">
            <v>3.2351009824375332E-2</v>
          </cell>
        </row>
        <row r="1043">
          <cell r="A1043">
            <v>1036</v>
          </cell>
          <cell r="AG1043">
            <v>95.25</v>
          </cell>
          <cell r="AI1043">
            <v>3.9756647103812215E-2</v>
          </cell>
          <cell r="AJ1043">
            <v>0.99990000000000001</v>
          </cell>
          <cell r="AK1043">
            <v>0.28999999999999998</v>
          </cell>
          <cell r="AN1043">
            <v>0.9999308670067043</v>
          </cell>
          <cell r="AR1043">
            <v>3.2351009824375332E-2</v>
          </cell>
          <cell r="AS1043">
            <v>0.86</v>
          </cell>
          <cell r="AT1043">
            <v>0.33179999999999998</v>
          </cell>
          <cell r="AW1043">
            <v>0.89705111130091209</v>
          </cell>
          <cell r="AZ1043">
            <v>3.2351009824375332E-2</v>
          </cell>
        </row>
        <row r="1044">
          <cell r="A1044">
            <v>1037</v>
          </cell>
          <cell r="AG1044">
            <v>95.333333333333329</v>
          </cell>
          <cell r="AI1044">
            <v>3.9756647103812215E-2</v>
          </cell>
          <cell r="AJ1044">
            <v>0.99990000000000001</v>
          </cell>
          <cell r="AK1044">
            <v>0.28999999999999998</v>
          </cell>
          <cell r="AN1044">
            <v>0.99993083909733682</v>
          </cell>
          <cell r="AR1044">
            <v>3.2351009824375332E-2</v>
          </cell>
          <cell r="AS1044">
            <v>0.86</v>
          </cell>
          <cell r="AT1044">
            <v>0.33179999999999998</v>
          </cell>
          <cell r="AW1044">
            <v>0.89701601742751302</v>
          </cell>
          <cell r="AZ1044">
            <v>3.2351009824375332E-2</v>
          </cell>
        </row>
        <row r="1045">
          <cell r="A1045">
            <v>1038</v>
          </cell>
          <cell r="AG1045">
            <v>95.416666666666671</v>
          </cell>
          <cell r="AI1045">
            <v>3.9756647103812215E-2</v>
          </cell>
          <cell r="AJ1045">
            <v>0.99990000000000001</v>
          </cell>
          <cell r="AK1045">
            <v>0.28999999999999998</v>
          </cell>
          <cell r="AN1045">
            <v>0.99993081122776861</v>
          </cell>
          <cell r="AR1045">
            <v>3.2351009824375332E-2</v>
          </cell>
          <cell r="AS1045">
            <v>0.86</v>
          </cell>
          <cell r="AT1045">
            <v>0.33179999999999998</v>
          </cell>
          <cell r="AW1045">
            <v>0.89698098245761648</v>
          </cell>
          <cell r="AZ1045">
            <v>3.2351009824375332E-2</v>
          </cell>
        </row>
        <row r="1046">
          <cell r="A1046">
            <v>1039</v>
          </cell>
          <cell r="AG1046">
            <v>95.5</v>
          </cell>
          <cell r="AI1046">
            <v>3.9756647103812215E-2</v>
          </cell>
          <cell r="AJ1046">
            <v>0.99990000000000001</v>
          </cell>
          <cell r="AK1046">
            <v>0.28999999999999998</v>
          </cell>
          <cell r="AN1046">
            <v>0.99993078339794317</v>
          </cell>
          <cell r="AR1046">
            <v>3.2351009824375332E-2</v>
          </cell>
          <cell r="AS1046">
            <v>0.86</v>
          </cell>
          <cell r="AT1046">
            <v>0.33179999999999998</v>
          </cell>
          <cell r="AW1046">
            <v>0.89694600629235566</v>
          </cell>
          <cell r="AZ1046">
            <v>3.2351009824375332E-2</v>
          </cell>
        </row>
        <row r="1047">
          <cell r="A1047">
            <v>1040</v>
          </cell>
          <cell r="AG1047">
            <v>95.583333333333329</v>
          </cell>
          <cell r="AI1047">
            <v>3.9756647103812215E-2</v>
          </cell>
          <cell r="AJ1047">
            <v>0.99990000000000001</v>
          </cell>
          <cell r="AK1047">
            <v>0.28999999999999998</v>
          </cell>
          <cell r="AN1047">
            <v>0.99993075560780387</v>
          </cell>
          <cell r="AR1047">
            <v>3.2351009824375332E-2</v>
          </cell>
          <cell r="AS1047">
            <v>0.86</v>
          </cell>
          <cell r="AT1047">
            <v>0.33179999999999998</v>
          </cell>
          <cell r="AW1047">
            <v>0.89691108883302961</v>
          </cell>
          <cell r="AZ1047">
            <v>3.2351009824375332E-2</v>
          </cell>
        </row>
        <row r="1048">
          <cell r="A1048">
            <v>1041</v>
          </cell>
          <cell r="AG1048">
            <v>95.666666666666671</v>
          </cell>
          <cell r="AI1048">
            <v>3.9756647103812215E-2</v>
          </cell>
          <cell r="AJ1048">
            <v>0.99990000000000001</v>
          </cell>
          <cell r="AK1048">
            <v>0.28999999999999998</v>
          </cell>
          <cell r="AN1048">
            <v>0.99993072785729387</v>
          </cell>
          <cell r="AR1048">
            <v>3.2351009824375332E-2</v>
          </cell>
          <cell r="AS1048">
            <v>0.86</v>
          </cell>
          <cell r="AT1048">
            <v>0.33179999999999998</v>
          </cell>
          <cell r="AW1048">
            <v>0.89687622998110295</v>
          </cell>
          <cell r="AZ1048">
            <v>3.2351009824375332E-2</v>
          </cell>
        </row>
        <row r="1049">
          <cell r="A1049">
            <v>1042</v>
          </cell>
          <cell r="AG1049">
            <v>95.75</v>
          </cell>
          <cell r="AI1049">
            <v>3.9756647103812215E-2</v>
          </cell>
          <cell r="AJ1049">
            <v>0.99990000000000001</v>
          </cell>
          <cell r="AK1049">
            <v>0.28999999999999998</v>
          </cell>
          <cell r="AN1049">
            <v>0.99993070014635677</v>
          </cell>
          <cell r="AR1049">
            <v>3.2351009824375332E-2</v>
          </cell>
          <cell r="AS1049">
            <v>0.86</v>
          </cell>
          <cell r="AT1049">
            <v>0.33179999999999998</v>
          </cell>
          <cell r="AW1049">
            <v>0.89684142963820579</v>
          </cell>
          <cell r="AZ1049">
            <v>3.2351009824375332E-2</v>
          </cell>
        </row>
        <row r="1050">
          <cell r="A1050">
            <v>1043</v>
          </cell>
          <cell r="AG1050">
            <v>95.833333333333329</v>
          </cell>
          <cell r="AI1050">
            <v>3.9756647103812215E-2</v>
          </cell>
          <cell r="AJ1050">
            <v>0.99990000000000001</v>
          </cell>
          <cell r="AK1050">
            <v>0.28999999999999998</v>
          </cell>
          <cell r="AN1050">
            <v>0.99993067247493628</v>
          </cell>
          <cell r="AR1050">
            <v>3.2351009824375332E-2</v>
          </cell>
          <cell r="AS1050">
            <v>0.86</v>
          </cell>
          <cell r="AT1050">
            <v>0.33179999999999998</v>
          </cell>
          <cell r="AW1050">
            <v>0.89680668770613337</v>
          </cell>
          <cell r="AZ1050">
            <v>3.2351009824375332E-2</v>
          </cell>
        </row>
        <row r="1051">
          <cell r="A1051">
            <v>1044</v>
          </cell>
          <cell r="AG1051">
            <v>95.916666666666671</v>
          </cell>
          <cell r="AI1051">
            <v>3.9756647103812215E-2</v>
          </cell>
          <cell r="AJ1051">
            <v>0.99990000000000001</v>
          </cell>
          <cell r="AK1051">
            <v>0.28999999999999998</v>
          </cell>
          <cell r="AN1051">
            <v>0.99993064484297589</v>
          </cell>
          <cell r="AR1051">
            <v>3.2351009824375332E-2</v>
          </cell>
          <cell r="AS1051">
            <v>0.86</v>
          </cell>
          <cell r="AT1051">
            <v>0.33179999999999998</v>
          </cell>
          <cell r="AW1051">
            <v>0.89677200408684588</v>
          </cell>
          <cell r="AZ1051">
            <v>3.2351009824375332E-2</v>
          </cell>
        </row>
        <row r="1052">
          <cell r="A1052">
            <v>1045</v>
          </cell>
          <cell r="AG1052">
            <v>96</v>
          </cell>
          <cell r="AI1052">
            <v>4.2681989057461567E-2</v>
          </cell>
          <cell r="AJ1052">
            <v>0.99990000000000001</v>
          </cell>
          <cell r="AK1052">
            <v>0.28999999999999998</v>
          </cell>
          <cell r="AN1052">
            <v>0.99993061725041943</v>
          </cell>
          <cell r="AR1052">
            <v>3.4616536405234988E-2</v>
          </cell>
          <cell r="AS1052">
            <v>0.87960000000000005</v>
          </cell>
          <cell r="AT1052">
            <v>0.32590000000000002</v>
          </cell>
          <cell r="AW1052">
            <v>0.91188972297269033</v>
          </cell>
          <cell r="AZ1052">
            <v>3.4616536405234988E-2</v>
          </cell>
        </row>
        <row r="1053">
          <cell r="A1053">
            <v>1046</v>
          </cell>
          <cell r="AG1053">
            <v>96.083333333333329</v>
          </cell>
          <cell r="AI1053">
            <v>4.2681989057461567E-2</v>
          </cell>
          <cell r="AJ1053">
            <v>0.99990000000000001</v>
          </cell>
          <cell r="AK1053">
            <v>0.28999999999999998</v>
          </cell>
          <cell r="AN1053">
            <v>0.99993058969721049</v>
          </cell>
          <cell r="AR1053">
            <v>3.4616536405234988E-2</v>
          </cell>
          <cell r="AS1053">
            <v>0.87960000000000005</v>
          </cell>
          <cell r="AT1053">
            <v>0.32590000000000002</v>
          </cell>
          <cell r="AW1053">
            <v>0.91185947884494001</v>
          </cell>
          <cell r="AZ1053">
            <v>3.4616536405234988E-2</v>
          </cell>
        </row>
        <row r="1054">
          <cell r="A1054">
            <v>1047</v>
          </cell>
          <cell r="AG1054">
            <v>96.166666666666671</v>
          </cell>
          <cell r="AI1054">
            <v>4.2681989057461567E-2</v>
          </cell>
          <cell r="AJ1054">
            <v>0.99990000000000001</v>
          </cell>
          <cell r="AK1054">
            <v>0.28999999999999998</v>
          </cell>
          <cell r="AN1054">
            <v>0.99993056218329335</v>
          </cell>
          <cell r="AR1054">
            <v>3.4616536405234988E-2</v>
          </cell>
          <cell r="AS1054">
            <v>0.87960000000000005</v>
          </cell>
          <cell r="AT1054">
            <v>0.32590000000000002</v>
          </cell>
          <cell r="AW1054">
            <v>0.91182928437463995</v>
          </cell>
          <cell r="AZ1054">
            <v>3.4616536405234988E-2</v>
          </cell>
        </row>
        <row r="1055">
          <cell r="A1055">
            <v>1048</v>
          </cell>
          <cell r="AG1055">
            <v>96.25</v>
          </cell>
          <cell r="AI1055">
            <v>4.2681989057461567E-2</v>
          </cell>
          <cell r="AJ1055">
            <v>0.99990000000000001</v>
          </cell>
          <cell r="AK1055">
            <v>0.28999999999999998</v>
          </cell>
          <cell r="AN1055">
            <v>0.9999305347086116</v>
          </cell>
          <cell r="AR1055">
            <v>3.4616536405234988E-2</v>
          </cell>
          <cell r="AS1055">
            <v>0.87960000000000005</v>
          </cell>
          <cell r="AT1055">
            <v>0.32590000000000002</v>
          </cell>
          <cell r="AW1055">
            <v>0.91179913948025837</v>
          </cell>
          <cell r="AZ1055">
            <v>3.4616536405234988E-2</v>
          </cell>
        </row>
        <row r="1056">
          <cell r="A1056">
            <v>1049</v>
          </cell>
          <cell r="AG1056">
            <v>96.333333333333329</v>
          </cell>
          <cell r="AI1056">
            <v>4.2681989057461567E-2</v>
          </cell>
          <cell r="AJ1056">
            <v>0.99990000000000001</v>
          </cell>
          <cell r="AK1056">
            <v>0.28999999999999998</v>
          </cell>
          <cell r="AN1056">
            <v>0.99993050727310939</v>
          </cell>
          <cell r="AR1056">
            <v>3.4616536405234988E-2</v>
          </cell>
          <cell r="AS1056">
            <v>0.87960000000000005</v>
          </cell>
          <cell r="AT1056">
            <v>0.32590000000000002</v>
          </cell>
          <cell r="AW1056">
            <v>0.91176904408039749</v>
          </cell>
          <cell r="AZ1056">
            <v>3.4616536405234988E-2</v>
          </cell>
        </row>
        <row r="1057">
          <cell r="A1057">
            <v>1050</v>
          </cell>
          <cell r="AG1057">
            <v>96.416666666666671</v>
          </cell>
          <cell r="AI1057">
            <v>4.2681989057461567E-2</v>
          </cell>
          <cell r="AJ1057">
            <v>0.99990000000000001</v>
          </cell>
          <cell r="AK1057">
            <v>0.28999999999999998</v>
          </cell>
          <cell r="AN1057">
            <v>0.999930479876731</v>
          </cell>
          <cell r="AR1057">
            <v>3.4616536405234988E-2</v>
          </cell>
          <cell r="AS1057">
            <v>0.87960000000000005</v>
          </cell>
          <cell r="AT1057">
            <v>0.32590000000000002</v>
          </cell>
          <cell r="AW1057">
            <v>0.91173899809379233</v>
          </cell>
          <cell r="AZ1057">
            <v>3.4616536405234988E-2</v>
          </cell>
        </row>
        <row r="1058">
          <cell r="A1058">
            <v>1051</v>
          </cell>
          <cell r="AG1058">
            <v>96.5</v>
          </cell>
          <cell r="AI1058">
            <v>4.2681989057461567E-2</v>
          </cell>
          <cell r="AJ1058">
            <v>0.99990000000000001</v>
          </cell>
          <cell r="AK1058">
            <v>0.28999999999999998</v>
          </cell>
          <cell r="AN1058">
            <v>0.99993045251942048</v>
          </cell>
          <cell r="AR1058">
            <v>3.4616536405234988E-2</v>
          </cell>
          <cell r="AS1058">
            <v>0.87960000000000005</v>
          </cell>
          <cell r="AT1058">
            <v>0.32590000000000002</v>
          </cell>
          <cell r="AW1058">
            <v>0.91170900143931222</v>
          </cell>
          <cell r="AZ1058">
            <v>3.4616536405234988E-2</v>
          </cell>
        </row>
        <row r="1059">
          <cell r="A1059">
            <v>1052</v>
          </cell>
          <cell r="AG1059">
            <v>96.583333333333329</v>
          </cell>
          <cell r="AI1059">
            <v>4.2681989057461567E-2</v>
          </cell>
          <cell r="AJ1059">
            <v>0.99990000000000001</v>
          </cell>
          <cell r="AK1059">
            <v>0.28999999999999998</v>
          </cell>
          <cell r="AN1059">
            <v>0.9999304252011223</v>
          </cell>
          <cell r="AR1059">
            <v>3.4616536405234988E-2</v>
          </cell>
          <cell r="AS1059">
            <v>0.87960000000000005</v>
          </cell>
          <cell r="AT1059">
            <v>0.32590000000000002</v>
          </cell>
          <cell r="AW1059">
            <v>0.91167905403595928</v>
          </cell>
          <cell r="AZ1059">
            <v>3.4616536405234988E-2</v>
          </cell>
        </row>
        <row r="1060">
          <cell r="A1060">
            <v>1053</v>
          </cell>
          <cell r="AG1060">
            <v>96.666666666666671</v>
          </cell>
          <cell r="AI1060">
            <v>4.2681989057461567E-2</v>
          </cell>
          <cell r="AJ1060">
            <v>0.99990000000000001</v>
          </cell>
          <cell r="AK1060">
            <v>0.28999999999999998</v>
          </cell>
          <cell r="AN1060">
            <v>0.99993039792178051</v>
          </cell>
          <cell r="AR1060">
            <v>3.4616536405234988E-2</v>
          </cell>
          <cell r="AS1060">
            <v>0.87960000000000005</v>
          </cell>
          <cell r="AT1060">
            <v>0.32590000000000002</v>
          </cell>
          <cell r="AW1060">
            <v>0.91164915580286887</v>
          </cell>
          <cell r="AZ1060">
            <v>3.4616536405234988E-2</v>
          </cell>
        </row>
        <row r="1061">
          <cell r="A1061">
            <v>1054</v>
          </cell>
          <cell r="AG1061">
            <v>96.75</v>
          </cell>
          <cell r="AI1061">
            <v>4.2681989057461567E-2</v>
          </cell>
          <cell r="AJ1061">
            <v>0.99990000000000001</v>
          </cell>
          <cell r="AK1061">
            <v>0.28999999999999998</v>
          </cell>
          <cell r="AN1061">
            <v>0.99993037068133983</v>
          </cell>
          <cell r="AR1061">
            <v>3.4616536405234988E-2</v>
          </cell>
          <cell r="AS1061">
            <v>0.87960000000000005</v>
          </cell>
          <cell r="AT1061">
            <v>0.32590000000000002</v>
          </cell>
          <cell r="AW1061">
            <v>0.91161930665930868</v>
          </cell>
          <cell r="AZ1061">
            <v>3.4616536405234988E-2</v>
          </cell>
        </row>
        <row r="1062">
          <cell r="A1062">
            <v>1055</v>
          </cell>
          <cell r="AG1062">
            <v>96.833333333333329</v>
          </cell>
          <cell r="AI1062">
            <v>4.2681989057461567E-2</v>
          </cell>
          <cell r="AJ1062">
            <v>0.99990000000000001</v>
          </cell>
          <cell r="AK1062">
            <v>0.28999999999999998</v>
          </cell>
          <cell r="AN1062">
            <v>0.99993034347974474</v>
          </cell>
          <cell r="AR1062">
            <v>3.4616536405234988E-2</v>
          </cell>
          <cell r="AS1062">
            <v>0.87960000000000005</v>
          </cell>
          <cell r="AT1062">
            <v>0.32590000000000002</v>
          </cell>
          <cell r="AW1062">
            <v>0.9115895065246794</v>
          </cell>
          <cell r="AZ1062">
            <v>3.4616536405234988E-2</v>
          </cell>
        </row>
        <row r="1063">
          <cell r="A1063">
            <v>1056</v>
          </cell>
          <cell r="AG1063">
            <v>96.916666666666671</v>
          </cell>
          <cell r="AI1063">
            <v>4.2681989057461567E-2</v>
          </cell>
          <cell r="AJ1063">
            <v>0.99990000000000001</v>
          </cell>
          <cell r="AK1063">
            <v>0.28999999999999998</v>
          </cell>
          <cell r="AN1063">
            <v>0.99993031631693985</v>
          </cell>
          <cell r="AR1063">
            <v>3.4616536405234988E-2</v>
          </cell>
          <cell r="AS1063">
            <v>0.87960000000000005</v>
          </cell>
          <cell r="AT1063">
            <v>0.32590000000000002</v>
          </cell>
          <cell r="AW1063">
            <v>0.91155975531851385</v>
          </cell>
          <cell r="AZ1063">
            <v>3.4616536405234988E-2</v>
          </cell>
        </row>
        <row r="1064">
          <cell r="A1064">
            <v>1057</v>
          </cell>
          <cell r="AG1064">
            <v>97</v>
          </cell>
          <cell r="AI1064">
            <v>4.58858662115329E-2</v>
          </cell>
          <cell r="AJ1064">
            <v>0.99990000000000001</v>
          </cell>
          <cell r="AK1064">
            <v>0.28999999999999998</v>
          </cell>
          <cell r="AN1064">
            <v>0.99993028919286975</v>
          </cell>
          <cell r="AR1064">
            <v>3.7077304437044489E-2</v>
          </cell>
          <cell r="AS1064">
            <v>0.99990000000000001</v>
          </cell>
          <cell r="AT1064">
            <v>0.28999999999999998</v>
          </cell>
          <cell r="AW1064">
            <v>0.99993028919286975</v>
          </cell>
          <cell r="AZ1064">
            <v>3.7077304437044489E-2</v>
          </cell>
        </row>
        <row r="1065">
          <cell r="A1065">
            <v>1058</v>
          </cell>
          <cell r="AG1065">
            <v>97.083333333333329</v>
          </cell>
          <cell r="AI1065">
            <v>4.58858662115329E-2</v>
          </cell>
          <cell r="AJ1065">
            <v>0.99990000000000001</v>
          </cell>
          <cell r="AK1065">
            <v>0.28999999999999998</v>
          </cell>
          <cell r="AN1065">
            <v>0.99993026210747926</v>
          </cell>
          <cell r="AR1065">
            <v>3.7077304437044489E-2</v>
          </cell>
          <cell r="AS1065">
            <v>0.99990000000000001</v>
          </cell>
          <cell r="AT1065">
            <v>0.28999999999999998</v>
          </cell>
          <cell r="AW1065">
            <v>0.99993026210747926</v>
          </cell>
          <cell r="AZ1065">
            <v>3.7077304437044489E-2</v>
          </cell>
        </row>
        <row r="1066">
          <cell r="A1066">
            <v>1059</v>
          </cell>
          <cell r="AG1066">
            <v>97.166666666666671</v>
          </cell>
          <cell r="AI1066">
            <v>4.58858662115329E-2</v>
          </cell>
          <cell r="AJ1066">
            <v>0.99990000000000001</v>
          </cell>
          <cell r="AK1066">
            <v>0.28999999999999998</v>
          </cell>
          <cell r="AN1066">
            <v>0.99993023506071321</v>
          </cell>
          <cell r="AR1066">
            <v>3.7077304437044489E-2</v>
          </cell>
          <cell r="AS1066">
            <v>0.99990000000000001</v>
          </cell>
          <cell r="AT1066">
            <v>0.28999999999999998</v>
          </cell>
          <cell r="AW1066">
            <v>0.99993023506071321</v>
          </cell>
          <cell r="AZ1066">
            <v>3.7077304437044489E-2</v>
          </cell>
        </row>
        <row r="1067">
          <cell r="A1067">
            <v>1060</v>
          </cell>
          <cell r="AG1067">
            <v>97.25</v>
          </cell>
          <cell r="AI1067">
            <v>4.58858662115329E-2</v>
          </cell>
          <cell r="AJ1067">
            <v>0.99990000000000001</v>
          </cell>
          <cell r="AK1067">
            <v>0.28999999999999998</v>
          </cell>
          <cell r="AN1067">
            <v>0.99993020805251653</v>
          </cell>
          <cell r="AR1067">
            <v>3.7077304437044489E-2</v>
          </cell>
          <cell r="AS1067">
            <v>0.99990000000000001</v>
          </cell>
          <cell r="AT1067">
            <v>0.28999999999999998</v>
          </cell>
          <cell r="AW1067">
            <v>0.99993020805251653</v>
          </cell>
          <cell r="AZ1067">
            <v>3.7077304437044489E-2</v>
          </cell>
        </row>
        <row r="1068">
          <cell r="A1068">
            <v>1061</v>
          </cell>
          <cell r="AG1068">
            <v>97.333333333333329</v>
          </cell>
          <cell r="AI1068">
            <v>4.58858662115329E-2</v>
          </cell>
          <cell r="AJ1068">
            <v>0.99990000000000001</v>
          </cell>
          <cell r="AK1068">
            <v>0.28999999999999998</v>
          </cell>
          <cell r="AN1068">
            <v>0.99993018108283416</v>
          </cell>
          <cell r="AR1068">
            <v>3.7077304437044489E-2</v>
          </cell>
          <cell r="AS1068">
            <v>0.99990000000000001</v>
          </cell>
          <cell r="AT1068">
            <v>0.28999999999999998</v>
          </cell>
          <cell r="AW1068">
            <v>0.99993018108283416</v>
          </cell>
          <cell r="AZ1068">
            <v>3.7077304437044489E-2</v>
          </cell>
        </row>
        <row r="1069">
          <cell r="A1069">
            <v>1062</v>
          </cell>
          <cell r="AG1069">
            <v>97.416666666666671</v>
          </cell>
          <cell r="AI1069">
            <v>4.58858662115329E-2</v>
          </cell>
          <cell r="AJ1069">
            <v>0.99990000000000001</v>
          </cell>
          <cell r="AK1069">
            <v>0.28999999999999998</v>
          </cell>
          <cell r="AN1069">
            <v>0.99993015415161135</v>
          </cell>
          <cell r="AR1069">
            <v>3.7077304437044489E-2</v>
          </cell>
          <cell r="AS1069">
            <v>0.99990000000000001</v>
          </cell>
          <cell r="AT1069">
            <v>0.28999999999999998</v>
          </cell>
          <cell r="AW1069">
            <v>0.99993015415161135</v>
          </cell>
          <cell r="AZ1069">
            <v>3.7077304437044489E-2</v>
          </cell>
        </row>
        <row r="1070">
          <cell r="A1070">
            <v>1063</v>
          </cell>
          <cell r="AG1070">
            <v>97.5</v>
          </cell>
          <cell r="AI1070">
            <v>4.58858662115329E-2</v>
          </cell>
          <cell r="AJ1070">
            <v>0.99990000000000001</v>
          </cell>
          <cell r="AK1070">
            <v>0.28999999999999998</v>
          </cell>
          <cell r="AN1070">
            <v>0.99993012725879304</v>
          </cell>
          <cell r="AR1070">
            <v>3.7077304437044489E-2</v>
          </cell>
          <cell r="AS1070">
            <v>0.99990000000000001</v>
          </cell>
          <cell r="AT1070">
            <v>0.28999999999999998</v>
          </cell>
          <cell r="AW1070">
            <v>0.99993012725879304</v>
          </cell>
          <cell r="AZ1070">
            <v>3.7077304437044489E-2</v>
          </cell>
        </row>
        <row r="1071">
          <cell r="A1071">
            <v>1064</v>
          </cell>
          <cell r="AG1071">
            <v>97.583333333333329</v>
          </cell>
          <cell r="AI1071">
            <v>4.58858662115329E-2</v>
          </cell>
          <cell r="AJ1071">
            <v>0.99990000000000001</v>
          </cell>
          <cell r="AK1071">
            <v>0.28999999999999998</v>
          </cell>
          <cell r="AN1071">
            <v>0.99993010040432462</v>
          </cell>
          <cell r="AR1071">
            <v>3.7077304437044489E-2</v>
          </cell>
          <cell r="AS1071">
            <v>0.99990000000000001</v>
          </cell>
          <cell r="AT1071">
            <v>0.28999999999999998</v>
          </cell>
          <cell r="AW1071">
            <v>0.99993010040432462</v>
          </cell>
          <cell r="AZ1071">
            <v>3.7077304437044489E-2</v>
          </cell>
        </row>
        <row r="1072">
          <cell r="A1072">
            <v>1065</v>
          </cell>
          <cell r="AG1072">
            <v>97.666666666666671</v>
          </cell>
          <cell r="AI1072">
            <v>4.58858662115329E-2</v>
          </cell>
          <cell r="AJ1072">
            <v>0.99990000000000001</v>
          </cell>
          <cell r="AK1072">
            <v>0.28999999999999998</v>
          </cell>
          <cell r="AN1072">
            <v>0.99993007358815134</v>
          </cell>
          <cell r="AR1072">
            <v>3.7077304437044489E-2</v>
          </cell>
          <cell r="AS1072">
            <v>0.99990000000000001</v>
          </cell>
          <cell r="AT1072">
            <v>0.28999999999999998</v>
          </cell>
          <cell r="AW1072">
            <v>0.99993007358815134</v>
          </cell>
          <cell r="AZ1072">
            <v>3.7077304437044489E-2</v>
          </cell>
        </row>
        <row r="1073">
          <cell r="A1073">
            <v>1066</v>
          </cell>
          <cell r="AG1073">
            <v>97.75</v>
          </cell>
          <cell r="AI1073">
            <v>4.58858662115329E-2</v>
          </cell>
          <cell r="AJ1073">
            <v>0.99990000000000001</v>
          </cell>
          <cell r="AK1073">
            <v>0.28999999999999998</v>
          </cell>
          <cell r="AN1073">
            <v>0.99993004681021858</v>
          </cell>
          <cell r="AR1073">
            <v>3.7077304437044489E-2</v>
          </cell>
          <cell r="AS1073">
            <v>0.99990000000000001</v>
          </cell>
          <cell r="AT1073">
            <v>0.28999999999999998</v>
          </cell>
          <cell r="AW1073">
            <v>0.99993004681021858</v>
          </cell>
          <cell r="AZ1073">
            <v>3.7077304437044489E-2</v>
          </cell>
        </row>
        <row r="1074">
          <cell r="A1074">
            <v>1067</v>
          </cell>
          <cell r="AG1074">
            <v>97.833333333333329</v>
          </cell>
          <cell r="AI1074">
            <v>4.58858662115329E-2</v>
          </cell>
          <cell r="AJ1074">
            <v>0.99990000000000001</v>
          </cell>
          <cell r="AK1074">
            <v>0.28999999999999998</v>
          </cell>
          <cell r="AN1074">
            <v>0.99993002007047183</v>
          </cell>
          <cell r="AR1074">
            <v>3.7077304437044489E-2</v>
          </cell>
          <cell r="AS1074">
            <v>0.99990000000000001</v>
          </cell>
          <cell r="AT1074">
            <v>0.28999999999999998</v>
          </cell>
          <cell r="AW1074">
            <v>0.99993002007047183</v>
          </cell>
          <cell r="AZ1074">
            <v>3.7077304437044489E-2</v>
          </cell>
        </row>
        <row r="1075">
          <cell r="A1075">
            <v>1068</v>
          </cell>
          <cell r="AG1075">
            <v>97.916666666666671</v>
          </cell>
          <cell r="AI1075">
            <v>4.58858662115329E-2</v>
          </cell>
          <cell r="AJ1075">
            <v>0.99990000000000001</v>
          </cell>
          <cell r="AK1075">
            <v>0.28999999999999998</v>
          </cell>
          <cell r="AN1075">
            <v>0.99992999336885668</v>
          </cell>
          <cell r="AR1075">
            <v>3.7077304437044489E-2</v>
          </cell>
          <cell r="AS1075">
            <v>0.99990000000000001</v>
          </cell>
          <cell r="AT1075">
            <v>0.28999999999999998</v>
          </cell>
          <cell r="AW1075">
            <v>0.99992999336885668</v>
          </cell>
          <cell r="AZ1075">
            <v>3.7077304437044489E-2</v>
          </cell>
        </row>
        <row r="1076">
          <cell r="A1076">
            <v>1069</v>
          </cell>
          <cell r="AG1076">
            <v>98</v>
          </cell>
          <cell r="AI1076">
            <v>4.9407287571203828E-2</v>
          </cell>
          <cell r="AJ1076">
            <v>0.99990000000000001</v>
          </cell>
          <cell r="AK1076">
            <v>0.28999999999999998</v>
          </cell>
          <cell r="AN1076">
            <v>0.99992996670531864</v>
          </cell>
          <cell r="AR1076">
            <v>3.9756647103812215E-2</v>
          </cell>
          <cell r="AS1076">
            <v>0.99990000000000001</v>
          </cell>
          <cell r="AT1076">
            <v>0.28999999999999998</v>
          </cell>
          <cell r="AW1076">
            <v>0.99992996670531864</v>
          </cell>
          <cell r="AZ1076">
            <v>3.9756647103812215E-2</v>
          </cell>
        </row>
        <row r="1077">
          <cell r="A1077">
            <v>1070</v>
          </cell>
          <cell r="AG1077">
            <v>98.083333333333329</v>
          </cell>
          <cell r="AI1077">
            <v>4.9407287571203828E-2</v>
          </cell>
          <cell r="AJ1077">
            <v>0.99990000000000001</v>
          </cell>
          <cell r="AK1077">
            <v>0.28999999999999998</v>
          </cell>
          <cell r="AN1077">
            <v>0.99992994007980363</v>
          </cell>
          <cell r="AR1077">
            <v>3.9756647103812215E-2</v>
          </cell>
          <cell r="AS1077">
            <v>0.99990000000000001</v>
          </cell>
          <cell r="AT1077">
            <v>0.28999999999999998</v>
          </cell>
          <cell r="AW1077">
            <v>0.99992994007980363</v>
          </cell>
          <cell r="AZ1077">
            <v>3.9756647103812215E-2</v>
          </cell>
        </row>
        <row r="1078">
          <cell r="A1078">
            <v>1071</v>
          </cell>
          <cell r="AG1078">
            <v>98.166666666666671</v>
          </cell>
          <cell r="AI1078">
            <v>4.9407287571203828E-2</v>
          </cell>
          <cell r="AJ1078">
            <v>0.99990000000000001</v>
          </cell>
          <cell r="AK1078">
            <v>0.28999999999999998</v>
          </cell>
          <cell r="AN1078">
            <v>0.99992991349225713</v>
          </cell>
          <cell r="AR1078">
            <v>3.9756647103812215E-2</v>
          </cell>
          <cell r="AS1078">
            <v>0.99990000000000001</v>
          </cell>
          <cell r="AT1078">
            <v>0.28999999999999998</v>
          </cell>
          <cell r="AW1078">
            <v>0.99992991349225713</v>
          </cell>
          <cell r="AZ1078">
            <v>3.9756647103812215E-2</v>
          </cell>
        </row>
        <row r="1079">
          <cell r="A1079">
            <v>1072</v>
          </cell>
          <cell r="AG1079">
            <v>98.25</v>
          </cell>
          <cell r="AI1079">
            <v>4.9407287571203828E-2</v>
          </cell>
          <cell r="AJ1079">
            <v>0.99990000000000001</v>
          </cell>
          <cell r="AK1079">
            <v>0.28999999999999998</v>
          </cell>
          <cell r="AN1079">
            <v>0.99992988694262519</v>
          </cell>
          <cell r="AR1079">
            <v>3.9756647103812215E-2</v>
          </cell>
          <cell r="AS1079">
            <v>0.99990000000000001</v>
          </cell>
          <cell r="AT1079">
            <v>0.28999999999999998</v>
          </cell>
          <cell r="AW1079">
            <v>0.99992988694262519</v>
          </cell>
          <cell r="AZ1079">
            <v>3.9756647103812215E-2</v>
          </cell>
        </row>
        <row r="1080">
          <cell r="A1080">
            <v>1073</v>
          </cell>
          <cell r="AG1080">
            <v>98.333333333333329</v>
          </cell>
          <cell r="AI1080">
            <v>4.9407287571203828E-2</v>
          </cell>
          <cell r="AJ1080">
            <v>0.99990000000000001</v>
          </cell>
          <cell r="AK1080">
            <v>0.28999999999999998</v>
          </cell>
          <cell r="AN1080">
            <v>0.99992986043085375</v>
          </cell>
          <cell r="AR1080">
            <v>3.9756647103812215E-2</v>
          </cell>
          <cell r="AS1080">
            <v>0.99990000000000001</v>
          </cell>
          <cell r="AT1080">
            <v>0.28999999999999998</v>
          </cell>
          <cell r="AW1080">
            <v>0.99992986043085375</v>
          </cell>
          <cell r="AZ1080">
            <v>3.9756647103812215E-2</v>
          </cell>
        </row>
        <row r="1081">
          <cell r="A1081">
            <v>1074</v>
          </cell>
          <cell r="AG1081">
            <v>98.416666666666671</v>
          </cell>
          <cell r="AI1081">
            <v>4.9407287571203828E-2</v>
          </cell>
          <cell r="AJ1081">
            <v>0.99990000000000001</v>
          </cell>
          <cell r="AK1081">
            <v>0.28999999999999998</v>
          </cell>
          <cell r="AN1081">
            <v>0.99992983395688861</v>
          </cell>
          <cell r="AR1081">
            <v>3.9756647103812215E-2</v>
          </cell>
          <cell r="AS1081">
            <v>0.99990000000000001</v>
          </cell>
          <cell r="AT1081">
            <v>0.28999999999999998</v>
          </cell>
          <cell r="AW1081">
            <v>0.99992983395688861</v>
          </cell>
          <cell r="AZ1081">
            <v>3.9756647103812215E-2</v>
          </cell>
        </row>
        <row r="1082">
          <cell r="A1082">
            <v>1075</v>
          </cell>
          <cell r="AG1082">
            <v>98.5</v>
          </cell>
          <cell r="AI1082">
            <v>4.9407287571203828E-2</v>
          </cell>
          <cell r="AJ1082">
            <v>0.99990000000000001</v>
          </cell>
          <cell r="AK1082">
            <v>0.28999999999999998</v>
          </cell>
          <cell r="AN1082">
            <v>0.99992980752067606</v>
          </cell>
          <cell r="AR1082">
            <v>3.9756647103812215E-2</v>
          </cell>
          <cell r="AS1082">
            <v>0.99990000000000001</v>
          </cell>
          <cell r="AT1082">
            <v>0.28999999999999998</v>
          </cell>
          <cell r="AW1082">
            <v>0.99992980752067606</v>
          </cell>
          <cell r="AZ1082">
            <v>3.9756647103812215E-2</v>
          </cell>
        </row>
        <row r="1083">
          <cell r="A1083">
            <v>1076</v>
          </cell>
          <cell r="AG1083">
            <v>98.583333333333329</v>
          </cell>
          <cell r="AI1083">
            <v>4.9407287571203828E-2</v>
          </cell>
          <cell r="AJ1083">
            <v>0.99990000000000001</v>
          </cell>
          <cell r="AK1083">
            <v>0.28999999999999998</v>
          </cell>
          <cell r="AN1083">
            <v>0.99992978112216224</v>
          </cell>
          <cell r="AR1083">
            <v>3.9756647103812215E-2</v>
          </cell>
          <cell r="AS1083">
            <v>0.99990000000000001</v>
          </cell>
          <cell r="AT1083">
            <v>0.28999999999999998</v>
          </cell>
          <cell r="AW1083">
            <v>0.99992978112216224</v>
          </cell>
          <cell r="AZ1083">
            <v>3.9756647103812215E-2</v>
          </cell>
        </row>
        <row r="1084">
          <cell r="A1084">
            <v>1077</v>
          </cell>
          <cell r="AG1084">
            <v>98.666666666666671</v>
          </cell>
          <cell r="AI1084">
            <v>4.9407287571203828E-2</v>
          </cell>
          <cell r="AJ1084">
            <v>0.99990000000000001</v>
          </cell>
          <cell r="AK1084">
            <v>0.28999999999999998</v>
          </cell>
          <cell r="AN1084">
            <v>0.99992975476129342</v>
          </cell>
          <cell r="AR1084">
            <v>3.9756647103812215E-2</v>
          </cell>
          <cell r="AS1084">
            <v>0.99990000000000001</v>
          </cell>
          <cell r="AT1084">
            <v>0.28999999999999998</v>
          </cell>
          <cell r="AW1084">
            <v>0.99992975476129342</v>
          </cell>
          <cell r="AZ1084">
            <v>3.9756647103812215E-2</v>
          </cell>
        </row>
        <row r="1085">
          <cell r="A1085">
            <v>1078</v>
          </cell>
          <cell r="AG1085">
            <v>98.75</v>
          </cell>
          <cell r="AI1085">
            <v>4.9407287571203828E-2</v>
          </cell>
          <cell r="AJ1085">
            <v>0.99990000000000001</v>
          </cell>
          <cell r="AK1085">
            <v>0.28999999999999998</v>
          </cell>
          <cell r="AN1085">
            <v>0.99992972843801586</v>
          </cell>
          <cell r="AR1085">
            <v>3.9756647103812215E-2</v>
          </cell>
          <cell r="AS1085">
            <v>0.99990000000000001</v>
          </cell>
          <cell r="AT1085">
            <v>0.28999999999999998</v>
          </cell>
          <cell r="AW1085">
            <v>0.99992972843801586</v>
          </cell>
          <cell r="AZ1085">
            <v>3.9756647103812215E-2</v>
          </cell>
        </row>
        <row r="1086">
          <cell r="A1086">
            <v>1079</v>
          </cell>
          <cell r="AG1086">
            <v>98.833333333333329</v>
          </cell>
          <cell r="AI1086">
            <v>4.9407287571203828E-2</v>
          </cell>
          <cell r="AJ1086">
            <v>0.99990000000000001</v>
          </cell>
          <cell r="AK1086">
            <v>0.28999999999999998</v>
          </cell>
          <cell r="AN1086">
            <v>0.99992970215227595</v>
          </cell>
          <cell r="AR1086">
            <v>3.9756647103812215E-2</v>
          </cell>
          <cell r="AS1086">
            <v>0.99990000000000001</v>
          </cell>
          <cell r="AT1086">
            <v>0.28999999999999998</v>
          </cell>
          <cell r="AW1086">
            <v>0.99992970215227595</v>
          </cell>
          <cell r="AZ1086">
            <v>3.9756647103812215E-2</v>
          </cell>
        </row>
        <row r="1087">
          <cell r="A1087">
            <v>1080</v>
          </cell>
          <cell r="AG1087">
            <v>98.916666666666671</v>
          </cell>
          <cell r="AI1087">
            <v>4.9407287571203828E-2</v>
          </cell>
          <cell r="AJ1087">
            <v>0.99990000000000001</v>
          </cell>
          <cell r="AK1087">
            <v>0.28999999999999998</v>
          </cell>
          <cell r="AN1087">
            <v>0.99992967590402004</v>
          </cell>
          <cell r="AR1087">
            <v>3.9756647103812215E-2</v>
          </cell>
          <cell r="AS1087">
            <v>0.99990000000000001</v>
          </cell>
          <cell r="AT1087">
            <v>0.28999999999999998</v>
          </cell>
          <cell r="AW1087">
            <v>0.99992967590402004</v>
          </cell>
          <cell r="AZ1087">
            <v>3.9756647103812215E-2</v>
          </cell>
        </row>
        <row r="1088">
          <cell r="A1088">
            <v>1081</v>
          </cell>
          <cell r="AG1088">
            <v>99</v>
          </cell>
          <cell r="AI1088">
            <v>5.3293587545356846E-2</v>
          </cell>
          <cell r="AJ1088">
            <v>0.99990000000000001</v>
          </cell>
          <cell r="AK1088">
            <v>0.28999999999999998</v>
          </cell>
          <cell r="AN1088">
            <v>0.99992964969319498</v>
          </cell>
          <cell r="AR1088">
            <v>4.2681989057461567E-2</v>
          </cell>
          <cell r="AS1088">
            <v>0.99990000000000001</v>
          </cell>
          <cell r="AT1088">
            <v>0.28999999999999998</v>
          </cell>
          <cell r="AW1088">
            <v>0.99992964969319498</v>
          </cell>
          <cell r="AZ1088">
            <v>4.2681989057461567E-2</v>
          </cell>
        </row>
        <row r="1089">
          <cell r="A1089">
            <v>1082</v>
          </cell>
          <cell r="AG1089">
            <v>99.083333333333329</v>
          </cell>
          <cell r="AI1089">
            <v>5.3293587545356846E-2</v>
          </cell>
          <cell r="AJ1089">
            <v>0.99990000000000001</v>
          </cell>
          <cell r="AK1089">
            <v>0.28999999999999998</v>
          </cell>
          <cell r="AN1089">
            <v>0.99992962351974712</v>
          </cell>
          <cell r="AR1089">
            <v>4.2681989057461567E-2</v>
          </cell>
          <cell r="AS1089">
            <v>0.99990000000000001</v>
          </cell>
          <cell r="AT1089">
            <v>0.28999999999999998</v>
          </cell>
          <cell r="AW1089">
            <v>0.99992962351974712</v>
          </cell>
          <cell r="AZ1089">
            <v>4.2681989057461567E-2</v>
          </cell>
        </row>
        <row r="1090">
          <cell r="A1090">
            <v>1083</v>
          </cell>
          <cell r="AG1090">
            <v>99.166666666666671</v>
          </cell>
          <cell r="AI1090">
            <v>5.3293587545356846E-2</v>
          </cell>
          <cell r="AJ1090">
            <v>0.99990000000000001</v>
          </cell>
          <cell r="AK1090">
            <v>0.28999999999999998</v>
          </cell>
          <cell r="AN1090">
            <v>0.9999295973836233</v>
          </cell>
          <cell r="AR1090">
            <v>4.2681989057461567E-2</v>
          </cell>
          <cell r="AS1090">
            <v>0.99990000000000001</v>
          </cell>
          <cell r="AT1090">
            <v>0.28999999999999998</v>
          </cell>
          <cell r="AW1090">
            <v>0.9999295973836233</v>
          </cell>
          <cell r="AZ1090">
            <v>4.2681989057461567E-2</v>
          </cell>
        </row>
        <row r="1091">
          <cell r="A1091">
            <v>1084</v>
          </cell>
          <cell r="AG1091">
            <v>99.25</v>
          </cell>
          <cell r="AI1091">
            <v>5.3293587545356846E-2</v>
          </cell>
          <cell r="AJ1091">
            <v>0.99990000000000001</v>
          </cell>
          <cell r="AK1091">
            <v>0.28999999999999998</v>
          </cell>
          <cell r="AN1091">
            <v>0.99992957128477022</v>
          </cell>
          <cell r="AR1091">
            <v>4.2681989057461567E-2</v>
          </cell>
          <cell r="AS1091">
            <v>0.99990000000000001</v>
          </cell>
          <cell r="AT1091">
            <v>0.28999999999999998</v>
          </cell>
          <cell r="AW1091">
            <v>0.99992957128477022</v>
          </cell>
          <cell r="AZ1091">
            <v>4.2681989057461567E-2</v>
          </cell>
        </row>
        <row r="1092">
          <cell r="A1092">
            <v>1085</v>
          </cell>
          <cell r="AG1092">
            <v>99.333333333333329</v>
          </cell>
          <cell r="AI1092">
            <v>5.3293587545356846E-2</v>
          </cell>
          <cell r="AJ1092">
            <v>0.99990000000000001</v>
          </cell>
          <cell r="AK1092">
            <v>0.28999999999999998</v>
          </cell>
          <cell r="AN1092">
            <v>0.99992954522313471</v>
          </cell>
          <cell r="AR1092">
            <v>4.2681989057461567E-2</v>
          </cell>
          <cell r="AS1092">
            <v>0.99990000000000001</v>
          </cell>
          <cell r="AT1092">
            <v>0.28999999999999998</v>
          </cell>
          <cell r="AW1092">
            <v>0.99992954522313471</v>
          </cell>
          <cell r="AZ1092">
            <v>4.2681989057461567E-2</v>
          </cell>
        </row>
        <row r="1093">
          <cell r="A1093">
            <v>1086</v>
          </cell>
          <cell r="AG1093">
            <v>99.416666666666671</v>
          </cell>
          <cell r="AI1093">
            <v>5.3293587545356846E-2</v>
          </cell>
          <cell r="AJ1093">
            <v>0.99990000000000001</v>
          </cell>
          <cell r="AK1093">
            <v>0.28999999999999998</v>
          </cell>
          <cell r="AN1093">
            <v>0.9999295191986638</v>
          </cell>
          <cell r="AR1093">
            <v>4.2681989057461567E-2</v>
          </cell>
          <cell r="AS1093">
            <v>0.99990000000000001</v>
          </cell>
          <cell r="AT1093">
            <v>0.28999999999999998</v>
          </cell>
          <cell r="AW1093">
            <v>0.9999295191986638</v>
          </cell>
          <cell r="AZ1093">
            <v>4.2681989057461567E-2</v>
          </cell>
        </row>
        <row r="1094">
          <cell r="A1094">
            <v>1087</v>
          </cell>
          <cell r="AG1094">
            <v>99.5</v>
          </cell>
          <cell r="AI1094">
            <v>5.3293587545356846E-2</v>
          </cell>
          <cell r="AJ1094">
            <v>0.99990000000000001</v>
          </cell>
          <cell r="AK1094">
            <v>0.28999999999999998</v>
          </cell>
          <cell r="AN1094">
            <v>0.99992949321130453</v>
          </cell>
          <cell r="AR1094">
            <v>4.2681989057461567E-2</v>
          </cell>
          <cell r="AS1094">
            <v>0.99990000000000001</v>
          </cell>
          <cell r="AT1094">
            <v>0.28999999999999998</v>
          </cell>
          <cell r="AW1094">
            <v>0.99992949321130453</v>
          </cell>
          <cell r="AZ1094">
            <v>4.2681989057461567E-2</v>
          </cell>
        </row>
        <row r="1095">
          <cell r="A1095">
            <v>1088</v>
          </cell>
          <cell r="AG1095">
            <v>99.583333333333329</v>
          </cell>
          <cell r="AI1095">
            <v>5.3293587545356846E-2</v>
          </cell>
          <cell r="AJ1095">
            <v>0.99990000000000001</v>
          </cell>
          <cell r="AK1095">
            <v>0.28999999999999998</v>
          </cell>
          <cell r="AN1095">
            <v>0.99992946726100385</v>
          </cell>
          <cell r="AR1095">
            <v>4.2681989057461567E-2</v>
          </cell>
          <cell r="AS1095">
            <v>0.99990000000000001</v>
          </cell>
          <cell r="AT1095">
            <v>0.28999999999999998</v>
          </cell>
          <cell r="AW1095">
            <v>0.99992946726100385</v>
          </cell>
          <cell r="AZ1095">
            <v>4.2681989057461567E-2</v>
          </cell>
        </row>
        <row r="1096">
          <cell r="A1096">
            <v>1089</v>
          </cell>
          <cell r="AG1096">
            <v>99.666666666666671</v>
          </cell>
          <cell r="AI1096">
            <v>5.3293587545356846E-2</v>
          </cell>
          <cell r="AJ1096">
            <v>0.99990000000000001</v>
          </cell>
          <cell r="AK1096">
            <v>0.28999999999999998</v>
          </cell>
          <cell r="AN1096">
            <v>0.99992944134770889</v>
          </cell>
          <cell r="AR1096">
            <v>4.2681989057461567E-2</v>
          </cell>
          <cell r="AS1096">
            <v>0.99990000000000001</v>
          </cell>
          <cell r="AT1096">
            <v>0.28999999999999998</v>
          </cell>
          <cell r="AW1096">
            <v>0.99992944134770889</v>
          </cell>
          <cell r="AZ1096">
            <v>4.2681989057461567E-2</v>
          </cell>
        </row>
        <row r="1097">
          <cell r="A1097">
            <v>1090</v>
          </cell>
          <cell r="AG1097">
            <v>99.75</v>
          </cell>
          <cell r="AI1097">
            <v>5.3293587545356846E-2</v>
          </cell>
          <cell r="AJ1097">
            <v>0.99990000000000001</v>
          </cell>
          <cell r="AK1097">
            <v>0.28999999999999998</v>
          </cell>
          <cell r="AN1097">
            <v>0.99992941547136693</v>
          </cell>
          <cell r="AR1097">
            <v>4.2681989057461567E-2</v>
          </cell>
          <cell r="AS1097">
            <v>0.99990000000000001</v>
          </cell>
          <cell r="AT1097">
            <v>0.28999999999999998</v>
          </cell>
          <cell r="AW1097">
            <v>0.99992941547136693</v>
          </cell>
          <cell r="AZ1097">
            <v>4.2681989057461567E-2</v>
          </cell>
        </row>
        <row r="1098">
          <cell r="A1098">
            <v>1091</v>
          </cell>
          <cell r="AG1098">
            <v>99.833333333333329</v>
          </cell>
          <cell r="AI1098">
            <v>5.3293587545356846E-2</v>
          </cell>
          <cell r="AJ1098">
            <v>0.99990000000000001</v>
          </cell>
          <cell r="AK1098">
            <v>0.28999999999999998</v>
          </cell>
          <cell r="AN1098">
            <v>0.99992938963192535</v>
          </cell>
          <cell r="AR1098">
            <v>4.2681989057461567E-2</v>
          </cell>
          <cell r="AS1098">
            <v>0.99990000000000001</v>
          </cell>
          <cell r="AT1098">
            <v>0.28999999999999998</v>
          </cell>
          <cell r="AW1098">
            <v>0.99992938963192535</v>
          </cell>
          <cell r="AZ1098">
            <v>4.2681989057461567E-2</v>
          </cell>
        </row>
        <row r="1099">
          <cell r="A1099">
            <v>1092</v>
          </cell>
          <cell r="AG1099">
            <v>99.916666666666671</v>
          </cell>
          <cell r="AI1099">
            <v>5.3293587545356846E-2</v>
          </cell>
          <cell r="AJ1099">
            <v>0.99990000000000001</v>
          </cell>
          <cell r="AK1099">
            <v>0.28999999999999998</v>
          </cell>
          <cell r="AN1099">
            <v>0.9999293638293314</v>
          </cell>
          <cell r="AR1099">
            <v>4.2681989057461567E-2</v>
          </cell>
          <cell r="AS1099">
            <v>0.99990000000000001</v>
          </cell>
          <cell r="AT1099">
            <v>0.28999999999999998</v>
          </cell>
          <cell r="AW1099">
            <v>0.9999293638293314</v>
          </cell>
          <cell r="AZ1099">
            <v>4.2681989057461567E-2</v>
          </cell>
        </row>
        <row r="1100">
          <cell r="A1100">
            <v>1093</v>
          </cell>
          <cell r="AG1100">
            <v>100</v>
          </cell>
          <cell r="AI1100">
            <v>5.7602998566600117E-2</v>
          </cell>
          <cell r="AJ1100">
            <v>0.99990000000000001</v>
          </cell>
          <cell r="AK1100">
            <v>0.28999999999999998</v>
          </cell>
          <cell r="AN1100">
            <v>0.99992933806353268</v>
          </cell>
          <cell r="AR1100">
            <v>4.58858662115329E-2</v>
          </cell>
          <cell r="AS1100">
            <v>0.99990000000000001</v>
          </cell>
          <cell r="AT1100">
            <v>0.28999999999999998</v>
          </cell>
          <cell r="AW1100">
            <v>0.99992933806353268</v>
          </cell>
          <cell r="AZ1100">
            <v>4.58858662115329E-2</v>
          </cell>
        </row>
        <row r="1101">
          <cell r="A1101">
            <v>1094</v>
          </cell>
          <cell r="AG1101">
            <v>100.08333333333333</v>
          </cell>
          <cell r="AI1101">
            <v>5.7602998566600117E-2</v>
          </cell>
          <cell r="AJ1101">
            <v>0.99990000000000001</v>
          </cell>
          <cell r="AK1101">
            <v>0.28999999999999998</v>
          </cell>
          <cell r="AN1101">
            <v>0.99992931233447657</v>
          </cell>
          <cell r="AR1101">
            <v>4.58858662115329E-2</v>
          </cell>
          <cell r="AS1101">
            <v>0.99990000000000001</v>
          </cell>
          <cell r="AT1101">
            <v>0.28999999999999998</v>
          </cell>
          <cell r="AW1101">
            <v>0.99992931233447657</v>
          </cell>
          <cell r="AZ1101">
            <v>4.58858662115329E-2</v>
          </cell>
        </row>
        <row r="1102">
          <cell r="A1102">
            <v>1095</v>
          </cell>
          <cell r="AG1102">
            <v>100.16666666666667</v>
          </cell>
          <cell r="AI1102">
            <v>5.7602998566600117E-2</v>
          </cell>
          <cell r="AJ1102">
            <v>0.99990000000000001</v>
          </cell>
          <cell r="AK1102">
            <v>0.28999999999999998</v>
          </cell>
          <cell r="AN1102">
            <v>0.99992928664211078</v>
          </cell>
          <cell r="AR1102">
            <v>4.58858662115329E-2</v>
          </cell>
          <cell r="AS1102">
            <v>0.99990000000000001</v>
          </cell>
          <cell r="AT1102">
            <v>0.28999999999999998</v>
          </cell>
          <cell r="AW1102">
            <v>0.99992928664211078</v>
          </cell>
          <cell r="AZ1102">
            <v>4.58858662115329E-2</v>
          </cell>
        </row>
        <row r="1103">
          <cell r="A1103">
            <v>1096</v>
          </cell>
          <cell r="AG1103">
            <v>100.25</v>
          </cell>
          <cell r="AI1103">
            <v>5.7602998566600117E-2</v>
          </cell>
          <cell r="AJ1103">
            <v>0.99990000000000001</v>
          </cell>
          <cell r="AK1103">
            <v>0.28999999999999998</v>
          </cell>
          <cell r="AN1103">
            <v>0.99992926098638291</v>
          </cell>
          <cell r="AR1103">
            <v>4.58858662115329E-2</v>
          </cell>
          <cell r="AS1103">
            <v>0.99990000000000001</v>
          </cell>
          <cell r="AT1103">
            <v>0.28999999999999998</v>
          </cell>
          <cell r="AW1103">
            <v>0.99992926098638291</v>
          </cell>
          <cell r="AZ1103">
            <v>4.58858662115329E-2</v>
          </cell>
        </row>
        <row r="1104">
          <cell r="A1104">
            <v>1097</v>
          </cell>
          <cell r="AG1104">
            <v>100.33333333333333</v>
          </cell>
          <cell r="AI1104">
            <v>5.7602998566600117E-2</v>
          </cell>
          <cell r="AJ1104">
            <v>0.99990000000000001</v>
          </cell>
          <cell r="AK1104">
            <v>0.28999999999999998</v>
          </cell>
          <cell r="AN1104">
            <v>0.99992923536724077</v>
          </cell>
          <cell r="AR1104">
            <v>4.58858662115329E-2</v>
          </cell>
          <cell r="AS1104">
            <v>0.99990000000000001</v>
          </cell>
          <cell r="AT1104">
            <v>0.28999999999999998</v>
          </cell>
          <cell r="AW1104">
            <v>0.99992923536724077</v>
          </cell>
          <cell r="AZ1104">
            <v>4.58858662115329E-2</v>
          </cell>
        </row>
        <row r="1105">
          <cell r="A1105">
            <v>1098</v>
          </cell>
          <cell r="AG1105">
            <v>100.41666666666667</v>
          </cell>
          <cell r="AI1105">
            <v>5.7602998566600117E-2</v>
          </cell>
          <cell r="AJ1105">
            <v>0.99990000000000001</v>
          </cell>
          <cell r="AK1105">
            <v>0.28999999999999998</v>
          </cell>
          <cell r="AN1105">
            <v>0.99992920978463218</v>
          </cell>
          <cell r="AR1105">
            <v>4.58858662115329E-2</v>
          </cell>
          <cell r="AS1105">
            <v>0.99990000000000001</v>
          </cell>
          <cell r="AT1105">
            <v>0.28999999999999998</v>
          </cell>
          <cell r="AW1105">
            <v>0.99992920978463218</v>
          </cell>
          <cell r="AZ1105">
            <v>4.58858662115329E-2</v>
          </cell>
        </row>
        <row r="1106">
          <cell r="A1106">
            <v>1099</v>
          </cell>
          <cell r="AG1106">
            <v>100.5</v>
          </cell>
          <cell r="AI1106">
            <v>5.7602998566600117E-2</v>
          </cell>
          <cell r="AJ1106">
            <v>0.99990000000000001</v>
          </cell>
          <cell r="AK1106">
            <v>0.28999999999999998</v>
          </cell>
          <cell r="AN1106">
            <v>0.99992918423850508</v>
          </cell>
          <cell r="AR1106">
            <v>4.58858662115329E-2</v>
          </cell>
          <cell r="AS1106">
            <v>0.99990000000000001</v>
          </cell>
          <cell r="AT1106">
            <v>0.28999999999999998</v>
          </cell>
          <cell r="AW1106">
            <v>0.99992918423850508</v>
          </cell>
          <cell r="AZ1106">
            <v>4.58858662115329E-2</v>
          </cell>
        </row>
        <row r="1107">
          <cell r="A1107">
            <v>1100</v>
          </cell>
          <cell r="AG1107">
            <v>100.58333333333333</v>
          </cell>
          <cell r="AI1107">
            <v>5.7602998566600117E-2</v>
          </cell>
          <cell r="AJ1107">
            <v>0.99990000000000001</v>
          </cell>
          <cell r="AK1107">
            <v>0.28999999999999998</v>
          </cell>
          <cell r="AN1107">
            <v>0.99992915872880739</v>
          </cell>
          <cell r="AR1107">
            <v>4.58858662115329E-2</v>
          </cell>
          <cell r="AS1107">
            <v>0.99990000000000001</v>
          </cell>
          <cell r="AT1107">
            <v>0.28999999999999998</v>
          </cell>
          <cell r="AW1107">
            <v>0.99992915872880739</v>
          </cell>
          <cell r="AZ1107">
            <v>4.58858662115329E-2</v>
          </cell>
        </row>
        <row r="1108">
          <cell r="A1108">
            <v>1101</v>
          </cell>
          <cell r="AG1108">
            <v>100.66666666666667</v>
          </cell>
          <cell r="AI1108">
            <v>5.7602998566600117E-2</v>
          </cell>
          <cell r="AJ1108">
            <v>0.99990000000000001</v>
          </cell>
          <cell r="AK1108">
            <v>0.28999999999999998</v>
          </cell>
          <cell r="AN1108">
            <v>0.99992913325548705</v>
          </cell>
          <cell r="AR1108">
            <v>4.58858662115329E-2</v>
          </cell>
          <cell r="AS1108">
            <v>0.99990000000000001</v>
          </cell>
          <cell r="AT1108">
            <v>0.28999999999999998</v>
          </cell>
          <cell r="AW1108">
            <v>0.99992913325548705</v>
          </cell>
          <cell r="AZ1108">
            <v>4.58858662115329E-2</v>
          </cell>
        </row>
        <row r="1109">
          <cell r="A1109">
            <v>1102</v>
          </cell>
          <cell r="AG1109">
            <v>100.75</v>
          </cell>
          <cell r="AI1109">
            <v>5.7602998566600117E-2</v>
          </cell>
          <cell r="AJ1109">
            <v>0.99990000000000001</v>
          </cell>
          <cell r="AK1109">
            <v>0.28999999999999998</v>
          </cell>
          <cell r="AN1109">
            <v>0.99992910781849242</v>
          </cell>
          <cell r="AR1109">
            <v>4.58858662115329E-2</v>
          </cell>
          <cell r="AS1109">
            <v>0.99990000000000001</v>
          </cell>
          <cell r="AT1109">
            <v>0.28999999999999998</v>
          </cell>
          <cell r="AW1109">
            <v>0.99992910781849242</v>
          </cell>
          <cell r="AZ1109">
            <v>4.58858662115329E-2</v>
          </cell>
        </row>
        <row r="1110">
          <cell r="A1110">
            <v>1103</v>
          </cell>
          <cell r="AG1110">
            <v>100.83333333333333</v>
          </cell>
          <cell r="AI1110">
            <v>5.7602998566600117E-2</v>
          </cell>
          <cell r="AJ1110">
            <v>0.99990000000000001</v>
          </cell>
          <cell r="AK1110">
            <v>0.28999999999999998</v>
          </cell>
          <cell r="AN1110">
            <v>0.99992908241777168</v>
          </cell>
          <cell r="AR1110">
            <v>4.58858662115329E-2</v>
          </cell>
          <cell r="AS1110">
            <v>0.99990000000000001</v>
          </cell>
          <cell r="AT1110">
            <v>0.28999999999999998</v>
          </cell>
          <cell r="AW1110">
            <v>0.99992908241777168</v>
          </cell>
          <cell r="AZ1110">
            <v>4.58858662115329E-2</v>
          </cell>
        </row>
        <row r="1111">
          <cell r="A1111">
            <v>1104</v>
          </cell>
          <cell r="AG1111">
            <v>100.91666666666667</v>
          </cell>
          <cell r="AI1111">
            <v>5.7602998566600117E-2</v>
          </cell>
          <cell r="AJ1111">
            <v>0.99990000000000001</v>
          </cell>
          <cell r="AK1111">
            <v>0.28999999999999998</v>
          </cell>
          <cell r="AN1111">
            <v>0.99992905705327284</v>
          </cell>
          <cell r="AR1111">
            <v>4.58858662115329E-2</v>
          </cell>
          <cell r="AS1111">
            <v>0.99990000000000001</v>
          </cell>
          <cell r="AT1111">
            <v>0.28999999999999998</v>
          </cell>
          <cell r="AW1111">
            <v>0.99992905705327284</v>
          </cell>
          <cell r="AZ1111">
            <v>4.58858662115329E-2</v>
          </cell>
        </row>
        <row r="1112">
          <cell r="A1112">
            <v>1105</v>
          </cell>
          <cell r="AG1112">
            <v>101</v>
          </cell>
          <cell r="AI1112">
            <v>1</v>
          </cell>
          <cell r="AJ1112">
            <v>0.99990000000000001</v>
          </cell>
          <cell r="AK1112">
            <v>0.28999999999999998</v>
          </cell>
          <cell r="AN1112">
            <v>0.99992903172494452</v>
          </cell>
          <cell r="AR1112">
            <v>4.9407287571203828E-2</v>
          </cell>
          <cell r="AS1112">
            <v>0.99990000000000001</v>
          </cell>
          <cell r="AT1112">
            <v>0.28999999999999998</v>
          </cell>
          <cell r="AW1112">
            <v>0.99992903172494452</v>
          </cell>
          <cell r="AZ1112">
            <v>4.9407287571203828E-2</v>
          </cell>
        </row>
        <row r="1113">
          <cell r="A1113">
            <v>1106</v>
          </cell>
          <cell r="AG1113">
            <v>101.08333333333333</v>
          </cell>
          <cell r="AI1113">
            <v>1</v>
          </cell>
          <cell r="AJ1113">
            <v>0.99990000000000001</v>
          </cell>
          <cell r="AK1113">
            <v>0.28999999999999998</v>
          </cell>
          <cell r="AN1113">
            <v>0.99992900643273497</v>
          </cell>
          <cell r="AR1113">
            <v>4.9407287571203828E-2</v>
          </cell>
          <cell r="AS1113">
            <v>0.99990000000000001</v>
          </cell>
          <cell r="AT1113">
            <v>0.28999999999999998</v>
          </cell>
          <cell r="AW1113">
            <v>0.99992900643273497</v>
          </cell>
          <cell r="AZ1113">
            <v>4.9407287571203828E-2</v>
          </cell>
        </row>
        <row r="1114">
          <cell r="A1114">
            <v>1107</v>
          </cell>
          <cell r="AG1114">
            <v>101.16666666666667</v>
          </cell>
          <cell r="AI1114">
            <v>1</v>
          </cell>
          <cell r="AJ1114">
            <v>0.99990000000000001</v>
          </cell>
          <cell r="AK1114">
            <v>0.28999999999999998</v>
          </cell>
          <cell r="AN1114">
            <v>0.99992898117659268</v>
          </cell>
          <cell r="AR1114">
            <v>4.9407287571203828E-2</v>
          </cell>
          <cell r="AS1114">
            <v>0.99990000000000001</v>
          </cell>
          <cell r="AT1114">
            <v>0.28999999999999998</v>
          </cell>
          <cell r="AW1114">
            <v>0.99992898117659268</v>
          </cell>
          <cell r="AZ1114">
            <v>4.9407287571203828E-2</v>
          </cell>
        </row>
        <row r="1115">
          <cell r="A1115">
            <v>1108</v>
          </cell>
          <cell r="AG1115">
            <v>101.25</v>
          </cell>
          <cell r="AI1115">
            <v>1</v>
          </cell>
          <cell r="AJ1115">
            <v>0.99990000000000001</v>
          </cell>
          <cell r="AK1115">
            <v>0.28999999999999998</v>
          </cell>
          <cell r="AN1115">
            <v>0.99992895595646647</v>
          </cell>
          <cell r="AR1115">
            <v>4.9407287571203828E-2</v>
          </cell>
          <cell r="AS1115">
            <v>0.99990000000000001</v>
          </cell>
          <cell r="AT1115">
            <v>0.28999999999999998</v>
          </cell>
          <cell r="AW1115">
            <v>0.99992895595646647</v>
          </cell>
          <cell r="AZ1115">
            <v>4.9407287571203828E-2</v>
          </cell>
        </row>
        <row r="1116">
          <cell r="A1116">
            <v>1109</v>
          </cell>
          <cell r="AG1116">
            <v>101.33333333333333</v>
          </cell>
          <cell r="AI1116">
            <v>1</v>
          </cell>
          <cell r="AJ1116">
            <v>0.99990000000000001</v>
          </cell>
          <cell r="AK1116">
            <v>0.28999999999999998</v>
          </cell>
          <cell r="AN1116">
            <v>0.99992893077230471</v>
          </cell>
          <cell r="AR1116">
            <v>4.9407287571203828E-2</v>
          </cell>
          <cell r="AS1116">
            <v>0.99990000000000001</v>
          </cell>
          <cell r="AT1116">
            <v>0.28999999999999998</v>
          </cell>
          <cell r="AW1116">
            <v>0.99992893077230471</v>
          </cell>
          <cell r="AZ1116">
            <v>4.9407287571203828E-2</v>
          </cell>
        </row>
        <row r="1117">
          <cell r="A1117">
            <v>1110</v>
          </cell>
          <cell r="AG1117">
            <v>101.41666666666667</v>
          </cell>
          <cell r="AI1117">
            <v>1</v>
          </cell>
          <cell r="AJ1117">
            <v>0.99990000000000001</v>
          </cell>
          <cell r="AK1117">
            <v>0.28999999999999998</v>
          </cell>
          <cell r="AN1117">
            <v>0.99992890562405612</v>
          </cell>
          <cell r="AR1117">
            <v>4.9407287571203828E-2</v>
          </cell>
          <cell r="AS1117">
            <v>0.99990000000000001</v>
          </cell>
          <cell r="AT1117">
            <v>0.28999999999999998</v>
          </cell>
          <cell r="AW1117">
            <v>0.99992890562405612</v>
          </cell>
          <cell r="AZ1117">
            <v>4.9407287571203828E-2</v>
          </cell>
        </row>
        <row r="1118">
          <cell r="A1118">
            <v>1111</v>
          </cell>
          <cell r="AG1118">
            <v>101.5</v>
          </cell>
          <cell r="AI1118">
            <v>1</v>
          </cell>
          <cell r="AJ1118">
            <v>0.99990000000000001</v>
          </cell>
          <cell r="AK1118">
            <v>0.28999999999999998</v>
          </cell>
          <cell r="AN1118">
            <v>0.99992888051166973</v>
          </cell>
          <cell r="AR1118">
            <v>4.9407287571203828E-2</v>
          </cell>
          <cell r="AS1118">
            <v>0.99990000000000001</v>
          </cell>
          <cell r="AT1118">
            <v>0.28999999999999998</v>
          </cell>
          <cell r="AW1118">
            <v>0.99992888051166973</v>
          </cell>
          <cell r="AZ1118">
            <v>4.9407287571203828E-2</v>
          </cell>
        </row>
        <row r="1119">
          <cell r="A1119">
            <v>1112</v>
          </cell>
          <cell r="AG1119">
            <v>101.58333333333333</v>
          </cell>
          <cell r="AI1119">
            <v>1</v>
          </cell>
          <cell r="AJ1119">
            <v>0.99990000000000001</v>
          </cell>
          <cell r="AK1119">
            <v>0.28999999999999998</v>
          </cell>
          <cell r="AN1119">
            <v>0.99992885543509402</v>
          </cell>
          <cell r="AR1119">
            <v>4.9407287571203828E-2</v>
          </cell>
          <cell r="AS1119">
            <v>0.99990000000000001</v>
          </cell>
          <cell r="AT1119">
            <v>0.28999999999999998</v>
          </cell>
          <cell r="AW1119">
            <v>0.99992885543509402</v>
          </cell>
          <cell r="AZ1119">
            <v>4.9407287571203828E-2</v>
          </cell>
        </row>
        <row r="1120">
          <cell r="A1120">
            <v>1113</v>
          </cell>
          <cell r="AG1120">
            <v>101.66666666666667</v>
          </cell>
          <cell r="AI1120">
            <v>1</v>
          </cell>
          <cell r="AJ1120">
            <v>0.99990000000000001</v>
          </cell>
          <cell r="AK1120">
            <v>0.28999999999999998</v>
          </cell>
          <cell r="AN1120">
            <v>0.99992883039427827</v>
          </cell>
          <cell r="AR1120">
            <v>4.9407287571203828E-2</v>
          </cell>
          <cell r="AS1120">
            <v>0.99990000000000001</v>
          </cell>
          <cell r="AT1120">
            <v>0.28999999999999998</v>
          </cell>
          <cell r="AW1120">
            <v>0.99992883039427827</v>
          </cell>
          <cell r="AZ1120">
            <v>4.9407287571203828E-2</v>
          </cell>
        </row>
        <row r="1121">
          <cell r="A1121">
            <v>1114</v>
          </cell>
          <cell r="AG1121">
            <v>101.75</v>
          </cell>
          <cell r="AI1121">
            <v>1</v>
          </cell>
          <cell r="AJ1121">
            <v>0.99990000000000001</v>
          </cell>
          <cell r="AK1121">
            <v>0.28999999999999998</v>
          </cell>
          <cell r="AN1121">
            <v>0.99992880538917139</v>
          </cell>
          <cell r="AR1121">
            <v>4.9407287571203828E-2</v>
          </cell>
          <cell r="AS1121">
            <v>0.99990000000000001</v>
          </cell>
          <cell r="AT1121">
            <v>0.28999999999999998</v>
          </cell>
          <cell r="AW1121">
            <v>0.99992880538917139</v>
          </cell>
          <cell r="AZ1121">
            <v>4.9407287571203828E-2</v>
          </cell>
        </row>
        <row r="1122">
          <cell r="A1122">
            <v>1115</v>
          </cell>
          <cell r="AG1122">
            <v>101.83333333333333</v>
          </cell>
          <cell r="AI1122">
            <v>1</v>
          </cell>
          <cell r="AJ1122">
            <v>0.99990000000000001</v>
          </cell>
          <cell r="AK1122">
            <v>0.28999999999999998</v>
          </cell>
          <cell r="AN1122">
            <v>0.99992878041972233</v>
          </cell>
          <cell r="AR1122">
            <v>4.9407287571203828E-2</v>
          </cell>
          <cell r="AS1122">
            <v>0.99990000000000001</v>
          </cell>
          <cell r="AT1122">
            <v>0.28999999999999998</v>
          </cell>
          <cell r="AW1122">
            <v>0.99992878041972233</v>
          </cell>
          <cell r="AZ1122">
            <v>4.9407287571203828E-2</v>
          </cell>
        </row>
        <row r="1123">
          <cell r="A1123">
            <v>1116</v>
          </cell>
          <cell r="AG1123">
            <v>101.91666666666667</v>
          </cell>
          <cell r="AI1123">
            <v>1</v>
          </cell>
          <cell r="AJ1123">
            <v>0.99990000000000001</v>
          </cell>
          <cell r="AK1123">
            <v>0.28999999999999998</v>
          </cell>
          <cell r="AN1123">
            <v>0.99992875548588034</v>
          </cell>
          <cell r="AR1123">
            <v>4.9407287571203828E-2</v>
          </cell>
          <cell r="AS1123">
            <v>0.99990000000000001</v>
          </cell>
          <cell r="AT1123">
            <v>0.28999999999999998</v>
          </cell>
          <cell r="AW1123">
            <v>0.99992875548588034</v>
          </cell>
          <cell r="AZ1123">
            <v>4.9407287571203828E-2</v>
          </cell>
        </row>
        <row r="1124">
          <cell r="A1124">
            <v>1117</v>
          </cell>
          <cell r="AG1124">
            <v>102</v>
          </cell>
          <cell r="AI1124">
            <v>1</v>
          </cell>
          <cell r="AJ1124">
            <v>0.99990000000000001</v>
          </cell>
          <cell r="AK1124">
            <v>0.28999999999999998</v>
          </cell>
          <cell r="AN1124">
            <v>0.99992873058759479</v>
          </cell>
          <cell r="AR1124">
            <v>5.3293587545356846E-2</v>
          </cell>
          <cell r="AS1124">
            <v>0.99990000000000001</v>
          </cell>
          <cell r="AT1124">
            <v>0.28999999999999998</v>
          </cell>
          <cell r="AW1124">
            <v>0.99992873058759479</v>
          </cell>
          <cell r="AZ1124">
            <v>5.3293587545356846E-2</v>
          </cell>
        </row>
        <row r="1125">
          <cell r="A1125">
            <v>1118</v>
          </cell>
          <cell r="AG1125">
            <v>102.08333333333333</v>
          </cell>
          <cell r="AI1125">
            <v>1</v>
          </cell>
          <cell r="AJ1125">
            <v>0.99990000000000001</v>
          </cell>
          <cell r="AK1125">
            <v>0.28999999999999998</v>
          </cell>
          <cell r="AN1125">
            <v>0.99992870572481463</v>
          </cell>
          <cell r="AR1125">
            <v>5.3293587545356846E-2</v>
          </cell>
          <cell r="AS1125">
            <v>0.99990000000000001</v>
          </cell>
          <cell r="AT1125">
            <v>0.28999999999999998</v>
          </cell>
          <cell r="AW1125">
            <v>0.99992870572481463</v>
          </cell>
          <cell r="AZ1125">
            <v>5.3293587545356846E-2</v>
          </cell>
        </row>
        <row r="1126">
          <cell r="A1126">
            <v>1119</v>
          </cell>
          <cell r="AG1126">
            <v>102.16666666666667</v>
          </cell>
          <cell r="AI1126">
            <v>1</v>
          </cell>
          <cell r="AJ1126">
            <v>0.99990000000000001</v>
          </cell>
          <cell r="AK1126">
            <v>0.28999999999999998</v>
          </cell>
          <cell r="AN1126">
            <v>0.99992868089748954</v>
          </cell>
          <cell r="AR1126">
            <v>5.3293587545356846E-2</v>
          </cell>
          <cell r="AS1126">
            <v>0.99990000000000001</v>
          </cell>
          <cell r="AT1126">
            <v>0.28999999999999998</v>
          </cell>
          <cell r="AW1126">
            <v>0.99992868089748954</v>
          </cell>
          <cell r="AZ1126">
            <v>5.3293587545356846E-2</v>
          </cell>
        </row>
        <row r="1127">
          <cell r="A1127">
            <v>1120</v>
          </cell>
          <cell r="AG1127">
            <v>102.25</v>
          </cell>
          <cell r="AI1127">
            <v>1</v>
          </cell>
          <cell r="AJ1127">
            <v>0.99990000000000001</v>
          </cell>
          <cell r="AK1127">
            <v>0.28999999999999998</v>
          </cell>
          <cell r="AN1127">
            <v>0.9999286561055688</v>
          </cell>
        </row>
        <row r="1128">
          <cell r="A1128">
            <v>1121</v>
          </cell>
          <cell r="AG1128">
            <v>102.33333333333333</v>
          </cell>
          <cell r="AI1128">
            <v>1</v>
          </cell>
          <cell r="AJ1128">
            <v>0.99990000000000001</v>
          </cell>
          <cell r="AK1128">
            <v>0.28999999999999998</v>
          </cell>
          <cell r="AN1128">
            <v>0.9999286313490019</v>
          </cell>
        </row>
        <row r="1129">
          <cell r="A1129">
            <v>1122</v>
          </cell>
          <cell r="AG1129">
            <v>102.41666666666667</v>
          </cell>
          <cell r="AI1129">
            <v>1</v>
          </cell>
          <cell r="AJ1129">
            <v>0.99990000000000001</v>
          </cell>
          <cell r="AK1129">
            <v>0.28999999999999998</v>
          </cell>
          <cell r="AN1129">
            <v>0.99992860662773864</v>
          </cell>
        </row>
        <row r="1130">
          <cell r="A1130">
            <v>1123</v>
          </cell>
          <cell r="AG1130">
            <v>102.5</v>
          </cell>
          <cell r="AI1130">
            <v>1</v>
          </cell>
          <cell r="AJ1130">
            <v>0.99990000000000001</v>
          </cell>
          <cell r="AK1130">
            <v>0.28999999999999998</v>
          </cell>
          <cell r="AN1130">
            <v>0.9999285819417284</v>
          </cell>
        </row>
        <row r="1131">
          <cell r="A1131">
            <v>1124</v>
          </cell>
          <cell r="AG1131">
            <v>102.58333333333333</v>
          </cell>
          <cell r="AI1131">
            <v>1</v>
          </cell>
          <cell r="AJ1131">
            <v>0.99990000000000001</v>
          </cell>
          <cell r="AK1131">
            <v>0.28999999999999998</v>
          </cell>
          <cell r="AN1131">
            <v>0.99992855729092112</v>
          </cell>
        </row>
        <row r="1132">
          <cell r="A1132">
            <v>1125</v>
          </cell>
          <cell r="AG1132">
            <v>102.66666666666667</v>
          </cell>
          <cell r="AI1132">
            <v>1</v>
          </cell>
          <cell r="AJ1132">
            <v>0.99990000000000001</v>
          </cell>
          <cell r="AK1132">
            <v>0.28999999999999998</v>
          </cell>
          <cell r="AN1132">
            <v>0.99992853267526638</v>
          </cell>
        </row>
        <row r="1133">
          <cell r="A1133">
            <v>1126</v>
          </cell>
          <cell r="AG1133">
            <v>102.75</v>
          </cell>
          <cell r="AI1133">
            <v>1</v>
          </cell>
          <cell r="AJ1133">
            <v>0.99990000000000001</v>
          </cell>
          <cell r="AK1133">
            <v>0.28999999999999998</v>
          </cell>
          <cell r="AN1133">
            <v>0.99992850809471434</v>
          </cell>
        </row>
        <row r="1134">
          <cell r="A1134">
            <v>1127</v>
          </cell>
          <cell r="AG1134">
            <v>102.83333333333333</v>
          </cell>
          <cell r="AI1134">
            <v>1</v>
          </cell>
          <cell r="AJ1134">
            <v>0.99990000000000001</v>
          </cell>
          <cell r="AK1134">
            <v>0.28999999999999998</v>
          </cell>
          <cell r="AN1134">
            <v>0.99992848354921471</v>
          </cell>
        </row>
        <row r="1135">
          <cell r="A1135">
            <v>1128</v>
          </cell>
          <cell r="AG1135">
            <v>102.91666666666667</v>
          </cell>
          <cell r="AI1135">
            <v>1</v>
          </cell>
          <cell r="AJ1135">
            <v>0.99990000000000001</v>
          </cell>
          <cell r="AK1135">
            <v>0.28999999999999998</v>
          </cell>
          <cell r="AN1135">
            <v>0.99992845903871763</v>
          </cell>
        </row>
        <row r="1136">
          <cell r="A1136">
            <v>1129</v>
          </cell>
          <cell r="AG1136">
            <v>103</v>
          </cell>
          <cell r="AI1136">
            <v>1</v>
          </cell>
          <cell r="AJ1136">
            <v>0.99990000000000001</v>
          </cell>
          <cell r="AK1136">
            <v>0.28999999999999998</v>
          </cell>
          <cell r="AN1136">
            <v>0.99992843456317304</v>
          </cell>
        </row>
        <row r="1137">
          <cell r="A1137">
            <v>1130</v>
          </cell>
          <cell r="AG1137">
            <v>103.08333333333333</v>
          </cell>
          <cell r="AI1137">
            <v>1</v>
          </cell>
          <cell r="AJ1137">
            <v>0.99990000000000001</v>
          </cell>
          <cell r="AK1137">
            <v>0.28999999999999998</v>
          </cell>
          <cell r="AN1137">
            <v>0.9999284101225312</v>
          </cell>
        </row>
        <row r="1138">
          <cell r="A1138">
            <v>1131</v>
          </cell>
          <cell r="AG1138">
            <v>103.16666666666667</v>
          </cell>
          <cell r="AI1138">
            <v>1</v>
          </cell>
          <cell r="AJ1138">
            <v>0.99990000000000001</v>
          </cell>
          <cell r="AK1138">
            <v>0.28999999999999998</v>
          </cell>
          <cell r="AN1138">
            <v>0.99992838571674247</v>
          </cell>
        </row>
        <row r="1139">
          <cell r="A1139">
            <v>1132</v>
          </cell>
          <cell r="AG1139">
            <v>103.25</v>
          </cell>
          <cell r="AI1139">
            <v>1</v>
          </cell>
          <cell r="AJ1139">
            <v>0.99990000000000001</v>
          </cell>
          <cell r="AK1139">
            <v>0.28999999999999998</v>
          </cell>
          <cell r="AN1139">
            <v>0.99992836134575691</v>
          </cell>
        </row>
        <row r="1140">
          <cell r="A1140">
            <v>1133</v>
          </cell>
          <cell r="AG1140">
            <v>103.33333333333333</v>
          </cell>
          <cell r="AI1140">
            <v>1</v>
          </cell>
          <cell r="AJ1140">
            <v>0.99990000000000001</v>
          </cell>
          <cell r="AK1140">
            <v>0.28999999999999998</v>
          </cell>
          <cell r="AN1140">
            <v>0.99992833700952499</v>
          </cell>
        </row>
        <row r="1141">
          <cell r="A1141">
            <v>1134</v>
          </cell>
          <cell r="AG1141">
            <v>103.41666666666667</v>
          </cell>
          <cell r="AI1141">
            <v>1</v>
          </cell>
          <cell r="AJ1141">
            <v>0.99990000000000001</v>
          </cell>
          <cell r="AK1141">
            <v>0.28999999999999998</v>
          </cell>
          <cell r="AN1141">
            <v>0.99992831270799709</v>
          </cell>
        </row>
        <row r="1142">
          <cell r="A1142">
            <v>1135</v>
          </cell>
          <cell r="AG1142">
            <v>103.5</v>
          </cell>
          <cell r="AI1142">
            <v>1</v>
          </cell>
          <cell r="AJ1142">
            <v>0.99990000000000001</v>
          </cell>
          <cell r="AK1142">
            <v>0.28999999999999998</v>
          </cell>
          <cell r="AN1142">
            <v>0.99992828844112391</v>
          </cell>
        </row>
        <row r="1143">
          <cell r="A1143">
            <v>1136</v>
          </cell>
          <cell r="AG1143">
            <v>103.58333333333333</v>
          </cell>
          <cell r="AI1143">
            <v>1</v>
          </cell>
          <cell r="AJ1143">
            <v>0.99990000000000001</v>
          </cell>
          <cell r="AK1143">
            <v>0.28999999999999998</v>
          </cell>
          <cell r="AN1143">
            <v>0.99992826420885594</v>
          </cell>
        </row>
        <row r="1144">
          <cell r="A1144">
            <v>1137</v>
          </cell>
          <cell r="AG1144">
            <v>103.66666666666667</v>
          </cell>
          <cell r="AI1144">
            <v>1</v>
          </cell>
          <cell r="AJ1144">
            <v>0.99990000000000001</v>
          </cell>
          <cell r="AK1144">
            <v>0.28999999999999998</v>
          </cell>
          <cell r="AN1144">
            <v>0.99992824001114355</v>
          </cell>
        </row>
        <row r="1145">
          <cell r="A1145">
            <v>1138</v>
          </cell>
          <cell r="AG1145">
            <v>103.75</v>
          </cell>
          <cell r="AI1145">
            <v>1</v>
          </cell>
          <cell r="AJ1145">
            <v>0.99990000000000001</v>
          </cell>
          <cell r="AK1145">
            <v>0.28999999999999998</v>
          </cell>
          <cell r="AN1145">
            <v>0.9999282158479379</v>
          </cell>
        </row>
        <row r="1146">
          <cell r="A1146">
            <v>1139</v>
          </cell>
          <cell r="AG1146">
            <v>103.83333333333333</v>
          </cell>
          <cell r="AI1146">
            <v>1</v>
          </cell>
          <cell r="AJ1146">
            <v>0.99990000000000001</v>
          </cell>
          <cell r="AK1146">
            <v>0.28999999999999998</v>
          </cell>
          <cell r="AN1146">
            <v>0.99992819171918956</v>
          </cell>
        </row>
        <row r="1147">
          <cell r="A1147">
            <v>1140</v>
          </cell>
          <cell r="AG1147">
            <v>103.91666666666667</v>
          </cell>
          <cell r="AI1147">
            <v>1</v>
          </cell>
          <cell r="AJ1147">
            <v>0.99990000000000001</v>
          </cell>
          <cell r="AK1147">
            <v>0.28999999999999998</v>
          </cell>
          <cell r="AN1147">
            <v>0.99992816762484937</v>
          </cell>
        </row>
        <row r="1148">
          <cell r="A1148">
            <v>1141</v>
          </cell>
          <cell r="AG1148">
            <v>104</v>
          </cell>
          <cell r="AI1148">
            <v>1</v>
          </cell>
          <cell r="AJ1148">
            <v>0.99990000000000001</v>
          </cell>
          <cell r="AK1148">
            <v>0.28999999999999998</v>
          </cell>
          <cell r="AN1148">
            <v>0.99992814356486837</v>
          </cell>
        </row>
        <row r="1149">
          <cell r="A1149">
            <v>1142</v>
          </cell>
          <cell r="AG1149">
            <v>104.08333333333333</v>
          </cell>
          <cell r="AI1149">
            <v>1</v>
          </cell>
          <cell r="AJ1149">
            <v>0.99990000000000001</v>
          </cell>
          <cell r="AK1149">
            <v>0.28999999999999998</v>
          </cell>
          <cell r="AN1149">
            <v>0.99992811953919747</v>
          </cell>
        </row>
        <row r="1150">
          <cell r="A1150">
            <v>1143</v>
          </cell>
          <cell r="AG1150">
            <v>104.16666666666667</v>
          </cell>
          <cell r="AI1150">
            <v>1</v>
          </cell>
          <cell r="AJ1150">
            <v>0.99990000000000001</v>
          </cell>
          <cell r="AK1150">
            <v>0.28999999999999998</v>
          </cell>
          <cell r="AN1150">
            <v>0.99992809554778783</v>
          </cell>
        </row>
        <row r="1151">
          <cell r="A1151">
            <v>1144</v>
          </cell>
          <cell r="AG1151">
            <v>104.25</v>
          </cell>
          <cell r="AI1151">
            <v>1</v>
          </cell>
          <cell r="AJ1151">
            <v>0.99990000000000001</v>
          </cell>
          <cell r="AK1151">
            <v>0.28999999999999998</v>
          </cell>
          <cell r="AN1151">
            <v>0.99992807159059061</v>
          </cell>
        </row>
        <row r="1152">
          <cell r="A1152">
            <v>1145</v>
          </cell>
          <cell r="AG1152">
            <v>104.33333333333333</v>
          </cell>
          <cell r="AI1152">
            <v>1</v>
          </cell>
          <cell r="AJ1152">
            <v>0.99990000000000001</v>
          </cell>
          <cell r="AK1152">
            <v>0.28999999999999998</v>
          </cell>
          <cell r="AN1152">
            <v>0.99992804766755683</v>
          </cell>
        </row>
        <row r="1153">
          <cell r="A1153">
            <v>1146</v>
          </cell>
          <cell r="AG1153">
            <v>104.41666666666667</v>
          </cell>
          <cell r="AI1153">
            <v>1</v>
          </cell>
          <cell r="AJ1153">
            <v>0.99990000000000001</v>
          </cell>
          <cell r="AK1153">
            <v>0.28999999999999998</v>
          </cell>
          <cell r="AN1153">
            <v>0.99992802377863799</v>
          </cell>
        </row>
        <row r="1154">
          <cell r="A1154">
            <v>1147</v>
          </cell>
          <cell r="AG1154">
            <v>104.5</v>
          </cell>
          <cell r="AI1154">
            <v>1</v>
          </cell>
          <cell r="AJ1154">
            <v>0.99990000000000001</v>
          </cell>
          <cell r="AK1154">
            <v>0.28999999999999998</v>
          </cell>
          <cell r="AN1154">
            <v>0.99992799992378523</v>
          </cell>
        </row>
        <row r="1155">
          <cell r="A1155">
            <v>1148</v>
          </cell>
          <cell r="AG1155">
            <v>104.58333333333333</v>
          </cell>
          <cell r="AI1155">
            <v>1</v>
          </cell>
          <cell r="AJ1155">
            <v>0.99990000000000001</v>
          </cell>
          <cell r="AK1155">
            <v>0.28999999999999998</v>
          </cell>
          <cell r="AN1155">
            <v>0.99992797610295026</v>
          </cell>
        </row>
        <row r="1156">
          <cell r="A1156">
            <v>1149</v>
          </cell>
          <cell r="AG1156">
            <v>104.66666666666667</v>
          </cell>
          <cell r="AI1156">
            <v>1</v>
          </cell>
          <cell r="AJ1156">
            <v>0.99990000000000001</v>
          </cell>
          <cell r="AK1156">
            <v>0.28999999999999998</v>
          </cell>
          <cell r="AN1156">
            <v>0.99992795231608422</v>
          </cell>
        </row>
        <row r="1157">
          <cell r="A1157">
            <v>1150</v>
          </cell>
          <cell r="AG1157">
            <v>104.75</v>
          </cell>
          <cell r="AI1157">
            <v>1</v>
          </cell>
          <cell r="AJ1157">
            <v>0.99990000000000001</v>
          </cell>
          <cell r="AK1157">
            <v>0.28999999999999998</v>
          </cell>
          <cell r="AN1157">
            <v>0.99992792856313906</v>
          </cell>
        </row>
        <row r="1158">
          <cell r="A1158">
            <v>1151</v>
          </cell>
          <cell r="AG1158">
            <v>104.83333333333333</v>
          </cell>
          <cell r="AI1158">
            <v>1</v>
          </cell>
          <cell r="AJ1158">
            <v>0.99990000000000001</v>
          </cell>
          <cell r="AK1158">
            <v>0.28999999999999998</v>
          </cell>
          <cell r="AN1158">
            <v>0.99992790484406591</v>
          </cell>
        </row>
        <row r="1159">
          <cell r="A1159">
            <v>1152</v>
          </cell>
          <cell r="AG1159">
            <v>104.91666666666667</v>
          </cell>
          <cell r="AI1159">
            <v>1</v>
          </cell>
          <cell r="AJ1159">
            <v>0.99990000000000001</v>
          </cell>
          <cell r="AK1159">
            <v>0.28999999999999998</v>
          </cell>
          <cell r="AN1159">
            <v>0.99992788115881692</v>
          </cell>
        </row>
        <row r="1160">
          <cell r="A1160">
            <v>1153</v>
          </cell>
          <cell r="AG1160">
            <v>105</v>
          </cell>
          <cell r="AI1160">
            <v>1</v>
          </cell>
          <cell r="AJ1160">
            <v>0.99990000000000001</v>
          </cell>
          <cell r="AK1160">
            <v>0.28999999999999998</v>
          </cell>
          <cell r="AN1160">
            <v>0.99992785750734381</v>
          </cell>
        </row>
        <row r="1161">
          <cell r="A1161">
            <v>1154</v>
          </cell>
          <cell r="AG1161">
            <v>105.08333333333333</v>
          </cell>
          <cell r="AI1161">
            <v>1</v>
          </cell>
          <cell r="AJ1161">
            <v>0.99990000000000001</v>
          </cell>
          <cell r="AK1161">
            <v>0.28999999999999998</v>
          </cell>
          <cell r="AN1161">
            <v>0.99992783388959805</v>
          </cell>
        </row>
        <row r="1162">
          <cell r="A1162">
            <v>1155</v>
          </cell>
          <cell r="AG1162">
            <v>105.16666666666667</v>
          </cell>
          <cell r="AI1162">
            <v>1</v>
          </cell>
          <cell r="AJ1162">
            <v>0.99990000000000001</v>
          </cell>
          <cell r="AK1162">
            <v>0.28999999999999998</v>
          </cell>
          <cell r="AN1162">
            <v>0.99992781030553202</v>
          </cell>
        </row>
        <row r="1163">
          <cell r="A1163">
            <v>1156</v>
          </cell>
          <cell r="AG1163">
            <v>105.25</v>
          </cell>
          <cell r="AI1163">
            <v>1</v>
          </cell>
          <cell r="AJ1163">
            <v>0.99990000000000001</v>
          </cell>
          <cell r="AK1163">
            <v>0.28999999999999998</v>
          </cell>
          <cell r="AN1163">
            <v>0.9999277867550973</v>
          </cell>
        </row>
        <row r="1164">
          <cell r="A1164">
            <v>1157</v>
          </cell>
          <cell r="AG1164">
            <v>105.33333333333333</v>
          </cell>
          <cell r="AI1164">
            <v>1</v>
          </cell>
          <cell r="AJ1164">
            <v>0.99990000000000001</v>
          </cell>
          <cell r="AK1164">
            <v>0.28999999999999998</v>
          </cell>
          <cell r="AN1164">
            <v>0.99992776323824628</v>
          </cell>
        </row>
        <row r="1165">
          <cell r="A1165">
            <v>1158</v>
          </cell>
          <cell r="AG1165">
            <v>105.41666666666667</v>
          </cell>
          <cell r="AI1165">
            <v>1</v>
          </cell>
          <cell r="AJ1165">
            <v>0.99990000000000001</v>
          </cell>
          <cell r="AK1165">
            <v>0.28999999999999998</v>
          </cell>
          <cell r="AN1165">
            <v>0.99992773975493066</v>
          </cell>
        </row>
        <row r="1166">
          <cell r="A1166">
            <v>1159</v>
          </cell>
          <cell r="AG1166">
            <v>105.5</v>
          </cell>
          <cell r="AI1166">
            <v>1</v>
          </cell>
          <cell r="AJ1166">
            <v>0.99990000000000001</v>
          </cell>
          <cell r="AK1166">
            <v>0.28999999999999998</v>
          </cell>
          <cell r="AN1166">
            <v>0.99992771630510291</v>
          </cell>
        </row>
        <row r="1167">
          <cell r="A1167">
            <v>1160</v>
          </cell>
          <cell r="AG1167">
            <v>105.58333333333333</v>
          </cell>
          <cell r="AI1167">
            <v>1</v>
          </cell>
          <cell r="AJ1167">
            <v>0.99990000000000001</v>
          </cell>
          <cell r="AK1167">
            <v>0.28999999999999998</v>
          </cell>
          <cell r="AN1167">
            <v>0.9999276928887153</v>
          </cell>
        </row>
        <row r="1168">
          <cell r="A1168">
            <v>1161</v>
          </cell>
          <cell r="AG1168">
            <v>105.66666666666667</v>
          </cell>
          <cell r="AI1168">
            <v>1</v>
          </cell>
          <cell r="AJ1168">
            <v>0.99990000000000001</v>
          </cell>
          <cell r="AK1168">
            <v>0.28999999999999998</v>
          </cell>
          <cell r="AN1168">
            <v>0.99992766950571987</v>
          </cell>
        </row>
        <row r="1169">
          <cell r="A1169">
            <v>1162</v>
          </cell>
          <cell r="AG1169">
            <v>105.75</v>
          </cell>
          <cell r="AI1169">
            <v>1</v>
          </cell>
          <cell r="AJ1169">
            <v>0.99990000000000001</v>
          </cell>
          <cell r="AK1169">
            <v>0.28999999999999998</v>
          </cell>
          <cell r="AN1169">
            <v>0.99992764615606933</v>
          </cell>
        </row>
        <row r="1170">
          <cell r="A1170">
            <v>1163</v>
          </cell>
          <cell r="AG1170">
            <v>105.83333333333333</v>
          </cell>
          <cell r="AI1170">
            <v>1</v>
          </cell>
          <cell r="AJ1170">
            <v>0.99990000000000001</v>
          </cell>
          <cell r="AK1170">
            <v>0.28999999999999998</v>
          </cell>
          <cell r="AN1170">
            <v>0.99992762283971603</v>
          </cell>
        </row>
        <row r="1171">
          <cell r="A1171">
            <v>1164</v>
          </cell>
          <cell r="AG1171">
            <v>105.91666666666667</v>
          </cell>
          <cell r="AI1171">
            <v>1</v>
          </cell>
          <cell r="AJ1171">
            <v>0.99990000000000001</v>
          </cell>
          <cell r="AK1171">
            <v>0.28999999999999998</v>
          </cell>
          <cell r="AN1171">
            <v>0.99992759955661237</v>
          </cell>
        </row>
        <row r="1172">
          <cell r="A1172">
            <v>1165</v>
          </cell>
          <cell r="AG1172">
            <v>106</v>
          </cell>
          <cell r="AI1172">
            <v>1</v>
          </cell>
          <cell r="AJ1172">
            <v>0.99990000000000001</v>
          </cell>
          <cell r="AK1172">
            <v>0.28999999999999998</v>
          </cell>
          <cell r="AN1172">
            <v>0.99992757630671092</v>
          </cell>
        </row>
        <row r="1173">
          <cell r="A1173">
            <v>1166</v>
          </cell>
          <cell r="AG1173">
            <v>106.08333333333333</v>
          </cell>
          <cell r="AI1173">
            <v>1</v>
          </cell>
          <cell r="AJ1173">
            <v>0.99990000000000001</v>
          </cell>
          <cell r="AK1173">
            <v>0.28999999999999998</v>
          </cell>
          <cell r="AN1173">
            <v>0.9999275530899645</v>
          </cell>
        </row>
        <row r="1174">
          <cell r="A1174">
            <v>1167</v>
          </cell>
          <cell r="AG1174">
            <v>106.16666666666667</v>
          </cell>
          <cell r="AI1174">
            <v>1</v>
          </cell>
          <cell r="AJ1174">
            <v>0.99990000000000001</v>
          </cell>
          <cell r="AK1174">
            <v>0.28999999999999998</v>
          </cell>
          <cell r="AN1174">
            <v>0.99992752990632572</v>
          </cell>
        </row>
        <row r="1175">
          <cell r="A1175">
            <v>1168</v>
          </cell>
          <cell r="AG1175">
            <v>106.25</v>
          </cell>
          <cell r="AI1175">
            <v>1</v>
          </cell>
          <cell r="AJ1175">
            <v>0.99990000000000001</v>
          </cell>
          <cell r="AK1175">
            <v>0.28999999999999998</v>
          </cell>
          <cell r="AN1175">
            <v>0.99992750675574738</v>
          </cell>
        </row>
        <row r="1176">
          <cell r="A1176">
            <v>1169</v>
          </cell>
          <cell r="AG1176">
            <v>106.33333333333333</v>
          </cell>
          <cell r="AI1176">
            <v>1</v>
          </cell>
          <cell r="AJ1176">
            <v>0.99990000000000001</v>
          </cell>
          <cell r="AK1176">
            <v>0.28999999999999998</v>
          </cell>
          <cell r="AN1176">
            <v>0.9999274836381824</v>
          </cell>
        </row>
        <row r="1177">
          <cell r="A1177">
            <v>1170</v>
          </cell>
          <cell r="AG1177">
            <v>106.41666666666667</v>
          </cell>
          <cell r="AI1177">
            <v>1</v>
          </cell>
          <cell r="AJ1177">
            <v>0.99990000000000001</v>
          </cell>
          <cell r="AK1177">
            <v>0.28999999999999998</v>
          </cell>
          <cell r="AN1177">
            <v>0.99992746055358361</v>
          </cell>
        </row>
        <row r="1178">
          <cell r="A1178">
            <v>1171</v>
          </cell>
          <cell r="AG1178">
            <v>106.5</v>
          </cell>
          <cell r="AI1178">
            <v>1</v>
          </cell>
          <cell r="AJ1178">
            <v>0.99990000000000001</v>
          </cell>
          <cell r="AK1178">
            <v>0.28999999999999998</v>
          </cell>
          <cell r="AN1178">
            <v>0.99992743750190405</v>
          </cell>
        </row>
        <row r="1179">
          <cell r="A1179">
            <v>1172</v>
          </cell>
          <cell r="AG1179">
            <v>106.58333333333333</v>
          </cell>
          <cell r="AI1179">
            <v>1</v>
          </cell>
          <cell r="AJ1179">
            <v>0.99990000000000001</v>
          </cell>
          <cell r="AK1179">
            <v>0.28999999999999998</v>
          </cell>
          <cell r="AN1179">
            <v>0.99992741448309685</v>
          </cell>
        </row>
        <row r="1180">
          <cell r="A1180">
            <v>1173</v>
          </cell>
          <cell r="AG1180">
            <v>106.66666666666667</v>
          </cell>
          <cell r="AI1180">
            <v>1</v>
          </cell>
          <cell r="AJ1180">
            <v>0.99990000000000001</v>
          </cell>
          <cell r="AK1180">
            <v>0.28999999999999998</v>
          </cell>
          <cell r="AN1180">
            <v>0.99992739149711496</v>
          </cell>
        </row>
        <row r="1181">
          <cell r="A1181">
            <v>1174</v>
          </cell>
          <cell r="AG1181">
            <v>106.75</v>
          </cell>
          <cell r="AI1181">
            <v>1</v>
          </cell>
          <cell r="AJ1181">
            <v>0.99990000000000001</v>
          </cell>
          <cell r="AK1181">
            <v>0.28999999999999998</v>
          </cell>
          <cell r="AN1181">
            <v>0.99992736854391162</v>
          </cell>
        </row>
        <row r="1182">
          <cell r="A1182">
            <v>1175</v>
          </cell>
          <cell r="AG1182">
            <v>106.83333333333333</v>
          </cell>
          <cell r="AI1182">
            <v>1</v>
          </cell>
          <cell r="AJ1182">
            <v>0.99990000000000001</v>
          </cell>
          <cell r="AK1182">
            <v>0.28999999999999998</v>
          </cell>
          <cell r="AN1182">
            <v>0.9999273456234401</v>
          </cell>
        </row>
        <row r="1183">
          <cell r="A1183">
            <v>1176</v>
          </cell>
          <cell r="AG1183">
            <v>106.91666666666667</v>
          </cell>
          <cell r="AI1183">
            <v>1</v>
          </cell>
          <cell r="AJ1183">
            <v>0.99990000000000001</v>
          </cell>
          <cell r="AK1183">
            <v>0.28999999999999998</v>
          </cell>
          <cell r="AN1183">
            <v>0.99992732273565388</v>
          </cell>
        </row>
        <row r="1184">
          <cell r="A1184">
            <v>1177</v>
          </cell>
          <cell r="AG1184">
            <v>107</v>
          </cell>
          <cell r="AI1184">
            <v>1</v>
          </cell>
          <cell r="AJ1184">
            <v>0.99990000000000001</v>
          </cell>
          <cell r="AK1184">
            <v>0.28999999999999998</v>
          </cell>
          <cell r="AN1184">
            <v>0.99992729988050622</v>
          </cell>
        </row>
        <row r="1185">
          <cell r="A1185">
            <v>1178</v>
          </cell>
          <cell r="AG1185">
            <v>107.08333333333333</v>
          </cell>
          <cell r="AI1185">
            <v>1</v>
          </cell>
          <cell r="AJ1185">
            <v>0.99990000000000001</v>
          </cell>
          <cell r="AK1185">
            <v>0.28999999999999998</v>
          </cell>
          <cell r="AN1185">
            <v>0.99992727705795048</v>
          </cell>
        </row>
        <row r="1186">
          <cell r="A1186">
            <v>1179</v>
          </cell>
          <cell r="AG1186">
            <v>107.16666666666667</v>
          </cell>
          <cell r="AI1186">
            <v>1</v>
          </cell>
          <cell r="AJ1186">
            <v>0.99990000000000001</v>
          </cell>
          <cell r="AK1186">
            <v>0.28999999999999998</v>
          </cell>
          <cell r="AN1186">
            <v>0.99992725426794038</v>
          </cell>
        </row>
        <row r="1187">
          <cell r="A1187">
            <v>1180</v>
          </cell>
          <cell r="AG1187">
            <v>107.25</v>
          </cell>
          <cell r="AI1187">
            <v>1</v>
          </cell>
          <cell r="AJ1187">
            <v>0.99990000000000001</v>
          </cell>
          <cell r="AK1187">
            <v>0.28999999999999998</v>
          </cell>
          <cell r="AN1187">
            <v>0.99992723151042928</v>
          </cell>
        </row>
        <row r="1188">
          <cell r="A1188">
            <v>1181</v>
          </cell>
          <cell r="AG1188">
            <v>107.33333333333333</v>
          </cell>
          <cell r="AI1188">
            <v>1</v>
          </cell>
          <cell r="AJ1188">
            <v>0.99990000000000001</v>
          </cell>
          <cell r="AK1188">
            <v>0.28999999999999998</v>
          </cell>
          <cell r="AN1188">
            <v>0.999927208785371</v>
          </cell>
        </row>
        <row r="1189">
          <cell r="A1189">
            <v>1182</v>
          </cell>
          <cell r="AG1189">
            <v>107.41666666666667</v>
          </cell>
          <cell r="AI1189">
            <v>1</v>
          </cell>
          <cell r="AJ1189">
            <v>0.99990000000000001</v>
          </cell>
          <cell r="AK1189">
            <v>0.28999999999999998</v>
          </cell>
          <cell r="AN1189">
            <v>0.99992718609271936</v>
          </cell>
        </row>
        <row r="1190">
          <cell r="A1190">
            <v>1183</v>
          </cell>
          <cell r="AG1190">
            <v>107.5</v>
          </cell>
          <cell r="AI1190">
            <v>1</v>
          </cell>
          <cell r="AJ1190">
            <v>0.99990000000000001</v>
          </cell>
          <cell r="AK1190">
            <v>0.28999999999999998</v>
          </cell>
          <cell r="AN1190">
            <v>0.99992716343242782</v>
          </cell>
        </row>
        <row r="1191">
          <cell r="A1191">
            <v>1184</v>
          </cell>
          <cell r="AG1191">
            <v>107.58333333333333</v>
          </cell>
          <cell r="AI1191">
            <v>1</v>
          </cell>
          <cell r="AJ1191">
            <v>0.99990000000000001</v>
          </cell>
          <cell r="AK1191">
            <v>0.28999999999999998</v>
          </cell>
          <cell r="AN1191">
            <v>0.99992714080445055</v>
          </cell>
        </row>
        <row r="1192">
          <cell r="A1192">
            <v>1185</v>
          </cell>
          <cell r="AG1192">
            <v>107.66666666666667</v>
          </cell>
          <cell r="AI1192">
            <v>1</v>
          </cell>
          <cell r="AJ1192">
            <v>0.99990000000000001</v>
          </cell>
          <cell r="AK1192">
            <v>0.28999999999999998</v>
          </cell>
          <cell r="AN1192">
            <v>0.99992711820874136</v>
          </cell>
        </row>
        <row r="1193">
          <cell r="A1193">
            <v>1186</v>
          </cell>
          <cell r="AG1193">
            <v>107.75</v>
          </cell>
          <cell r="AI1193">
            <v>1</v>
          </cell>
          <cell r="AJ1193">
            <v>0.99990000000000001</v>
          </cell>
          <cell r="AK1193">
            <v>0.28999999999999998</v>
          </cell>
          <cell r="AN1193">
            <v>0.99992709564525417</v>
          </cell>
        </row>
        <row r="1194">
          <cell r="A1194">
            <v>1187</v>
          </cell>
          <cell r="AG1194">
            <v>107.83333333333333</v>
          </cell>
          <cell r="AI1194">
            <v>1</v>
          </cell>
          <cell r="AJ1194">
            <v>0.99990000000000001</v>
          </cell>
          <cell r="AK1194">
            <v>0.28999999999999998</v>
          </cell>
          <cell r="AN1194">
            <v>0.99992707311394302</v>
          </cell>
        </row>
        <row r="1195">
          <cell r="A1195">
            <v>1188</v>
          </cell>
          <cell r="AG1195">
            <v>107.91666666666667</v>
          </cell>
          <cell r="AI1195">
            <v>1</v>
          </cell>
          <cell r="AJ1195">
            <v>0.99990000000000001</v>
          </cell>
          <cell r="AK1195">
            <v>0.28999999999999998</v>
          </cell>
          <cell r="AN1195">
            <v>0.99992705061476217</v>
          </cell>
        </row>
        <row r="1196">
          <cell r="A1196">
            <v>1189</v>
          </cell>
          <cell r="AG1196">
            <v>108</v>
          </cell>
          <cell r="AI1196">
            <v>1</v>
          </cell>
          <cell r="AJ1196">
            <v>0.99990000000000001</v>
          </cell>
          <cell r="AK1196">
            <v>0.28999999999999998</v>
          </cell>
          <cell r="AN1196">
            <v>0.99992702814766576</v>
          </cell>
        </row>
        <row r="1197">
          <cell r="A1197">
            <v>1190</v>
          </cell>
          <cell r="AG1197">
            <v>108.08333333333333</v>
          </cell>
          <cell r="AI1197">
            <v>1</v>
          </cell>
          <cell r="AJ1197">
            <v>0.99990000000000001</v>
          </cell>
          <cell r="AK1197">
            <v>0.28999999999999998</v>
          </cell>
          <cell r="AN1197">
            <v>0.99992700571260784</v>
          </cell>
        </row>
        <row r="1198">
          <cell r="A1198">
            <v>1191</v>
          </cell>
          <cell r="AG1198">
            <v>108.16666666666667</v>
          </cell>
          <cell r="AI1198">
            <v>1</v>
          </cell>
          <cell r="AJ1198">
            <v>0.99990000000000001</v>
          </cell>
          <cell r="AK1198">
            <v>0.28999999999999998</v>
          </cell>
          <cell r="AN1198">
            <v>0.9999269833095431</v>
          </cell>
        </row>
        <row r="1199">
          <cell r="A1199">
            <v>1192</v>
          </cell>
          <cell r="AG1199">
            <v>108.25</v>
          </cell>
          <cell r="AI1199">
            <v>1</v>
          </cell>
          <cell r="AJ1199">
            <v>0.99990000000000001</v>
          </cell>
          <cell r="AK1199">
            <v>0.28999999999999998</v>
          </cell>
          <cell r="AN1199">
            <v>0.99992696093842548</v>
          </cell>
        </row>
        <row r="1200">
          <cell r="A1200">
            <v>1193</v>
          </cell>
          <cell r="AG1200">
            <v>108.33333333333333</v>
          </cell>
          <cell r="AI1200">
            <v>1</v>
          </cell>
          <cell r="AJ1200">
            <v>0.99990000000000001</v>
          </cell>
          <cell r="AK1200">
            <v>0.28999999999999998</v>
          </cell>
          <cell r="AN1200">
            <v>0.99992693859920978</v>
          </cell>
        </row>
        <row r="1201">
          <cell r="A1201">
            <v>1194</v>
          </cell>
          <cell r="AG1201">
            <v>108.41666666666667</v>
          </cell>
          <cell r="AI1201">
            <v>1</v>
          </cell>
          <cell r="AJ1201">
            <v>0.99990000000000001</v>
          </cell>
          <cell r="AK1201">
            <v>0.28999999999999998</v>
          </cell>
          <cell r="AN1201">
            <v>0.99992691629185027</v>
          </cell>
        </row>
        <row r="1202">
          <cell r="A1202">
            <v>1195</v>
          </cell>
          <cell r="AG1202">
            <v>108.5</v>
          </cell>
          <cell r="AI1202">
            <v>1</v>
          </cell>
          <cell r="AJ1202">
            <v>0.99990000000000001</v>
          </cell>
          <cell r="AK1202">
            <v>0.28999999999999998</v>
          </cell>
          <cell r="AN1202">
            <v>0.99992689401630175</v>
          </cell>
        </row>
        <row r="1203">
          <cell r="A1203">
            <v>1196</v>
          </cell>
          <cell r="AG1203">
            <v>108.58333333333333</v>
          </cell>
          <cell r="AI1203">
            <v>1</v>
          </cell>
          <cell r="AJ1203">
            <v>0.99990000000000001</v>
          </cell>
          <cell r="AK1203">
            <v>0.28999999999999998</v>
          </cell>
          <cell r="AN1203">
            <v>0.9999268717725186</v>
          </cell>
        </row>
        <row r="1204">
          <cell r="A1204">
            <v>1197</v>
          </cell>
          <cell r="AG1204">
            <v>108.66666666666667</v>
          </cell>
          <cell r="AI1204">
            <v>1</v>
          </cell>
          <cell r="AJ1204">
            <v>0.99990000000000001</v>
          </cell>
          <cell r="AK1204">
            <v>0.28999999999999998</v>
          </cell>
          <cell r="AN1204">
            <v>0.99992684956045574</v>
          </cell>
        </row>
        <row r="1205">
          <cell r="A1205">
            <v>1198</v>
          </cell>
          <cell r="AG1205">
            <v>108.75</v>
          </cell>
          <cell r="AI1205">
            <v>1</v>
          </cell>
          <cell r="AJ1205">
            <v>0.99990000000000001</v>
          </cell>
          <cell r="AK1205">
            <v>0.28999999999999998</v>
          </cell>
          <cell r="AN1205">
            <v>0.99992682738006777</v>
          </cell>
        </row>
        <row r="1206">
          <cell r="A1206">
            <v>1199</v>
          </cell>
          <cell r="AG1206">
            <v>108.83333333333333</v>
          </cell>
          <cell r="AI1206">
            <v>1</v>
          </cell>
          <cell r="AJ1206">
            <v>0.99990000000000001</v>
          </cell>
          <cell r="AK1206">
            <v>0.28999999999999998</v>
          </cell>
          <cell r="AN1206">
            <v>0.9999268052313095</v>
          </cell>
        </row>
        <row r="1207">
          <cell r="A1207">
            <v>1200</v>
          </cell>
          <cell r="AG1207">
            <v>108.91666666666667</v>
          </cell>
          <cell r="AI1207">
            <v>1</v>
          </cell>
          <cell r="AJ1207">
            <v>0.99990000000000001</v>
          </cell>
          <cell r="AK1207">
            <v>0.28999999999999998</v>
          </cell>
          <cell r="AN1207">
            <v>0.99992678311413608</v>
          </cell>
        </row>
        <row r="1208">
          <cell r="A1208">
            <v>1201</v>
          </cell>
          <cell r="AG1208">
            <v>109</v>
          </cell>
          <cell r="AI1208">
            <v>1</v>
          </cell>
          <cell r="AJ1208">
            <v>0.99990000000000001</v>
          </cell>
          <cell r="AK1208">
            <v>0.28999999999999998</v>
          </cell>
          <cell r="AN1208">
            <v>0.9999267610285022</v>
          </cell>
        </row>
        <row r="1209">
          <cell r="A1209">
            <v>1202</v>
          </cell>
          <cell r="AG1209">
            <v>109.08333333333333</v>
          </cell>
          <cell r="AI1209">
            <v>1</v>
          </cell>
          <cell r="AJ1209">
            <v>0.99990000000000001</v>
          </cell>
          <cell r="AK1209">
            <v>0.28999999999999998</v>
          </cell>
          <cell r="AN1209">
            <v>0.99992673897436302</v>
          </cell>
        </row>
        <row r="1210">
          <cell r="A1210">
            <v>1203</v>
          </cell>
          <cell r="AG1210">
            <v>109.16666666666667</v>
          </cell>
          <cell r="AI1210">
            <v>1</v>
          </cell>
          <cell r="AJ1210">
            <v>0.99990000000000001</v>
          </cell>
          <cell r="AK1210">
            <v>0.28999999999999998</v>
          </cell>
          <cell r="AN1210">
            <v>0.99992671695167368</v>
          </cell>
        </row>
        <row r="1211">
          <cell r="A1211">
            <v>1204</v>
          </cell>
          <cell r="AG1211">
            <v>109.25</v>
          </cell>
          <cell r="AI1211">
            <v>1</v>
          </cell>
          <cell r="AJ1211">
            <v>0.99990000000000001</v>
          </cell>
          <cell r="AK1211">
            <v>0.28999999999999998</v>
          </cell>
          <cell r="AN1211">
            <v>0.99992669496038922</v>
          </cell>
        </row>
        <row r="1212">
          <cell r="A1212">
            <v>1205</v>
          </cell>
          <cell r="AG1212">
            <v>109.33333333333333</v>
          </cell>
          <cell r="AI1212">
            <v>1</v>
          </cell>
          <cell r="AJ1212">
            <v>0.99990000000000001</v>
          </cell>
          <cell r="AK1212">
            <v>0.28999999999999998</v>
          </cell>
          <cell r="AN1212">
            <v>0.99992667300046478</v>
          </cell>
        </row>
        <row r="1213">
          <cell r="A1213">
            <v>1206</v>
          </cell>
          <cell r="AG1213">
            <v>109.41666666666667</v>
          </cell>
          <cell r="AI1213">
            <v>1</v>
          </cell>
          <cell r="AJ1213">
            <v>0.99990000000000001</v>
          </cell>
          <cell r="AK1213">
            <v>0.28999999999999998</v>
          </cell>
          <cell r="AN1213">
            <v>0.99992665107185585</v>
          </cell>
        </row>
        <row r="1214">
          <cell r="A1214">
            <v>1207</v>
          </cell>
          <cell r="AG1214">
            <v>109.5</v>
          </cell>
          <cell r="AI1214">
            <v>1</v>
          </cell>
          <cell r="AJ1214">
            <v>0.99990000000000001</v>
          </cell>
          <cell r="AK1214">
            <v>0.28999999999999998</v>
          </cell>
          <cell r="AN1214">
            <v>0.99992662917451769</v>
          </cell>
        </row>
        <row r="1215">
          <cell r="A1215">
            <v>1208</v>
          </cell>
          <cell r="AG1215">
            <v>109.58333333333333</v>
          </cell>
          <cell r="AI1215">
            <v>1</v>
          </cell>
          <cell r="AJ1215">
            <v>0.99990000000000001</v>
          </cell>
          <cell r="AK1215">
            <v>0.28999999999999998</v>
          </cell>
          <cell r="AN1215">
            <v>0.99992660730840555</v>
          </cell>
        </row>
        <row r="1216">
          <cell r="A1216">
            <v>1209</v>
          </cell>
          <cell r="AG1216">
            <v>109.66666666666667</v>
          </cell>
          <cell r="AI1216">
            <v>1</v>
          </cell>
          <cell r="AJ1216">
            <v>0.99990000000000001</v>
          </cell>
          <cell r="AK1216">
            <v>0.28999999999999998</v>
          </cell>
          <cell r="AN1216">
            <v>0.99992658547347524</v>
          </cell>
        </row>
        <row r="1217">
          <cell r="A1217">
            <v>1210</v>
          </cell>
          <cell r="AG1217">
            <v>109.75</v>
          </cell>
          <cell r="AI1217">
            <v>1</v>
          </cell>
          <cell r="AJ1217">
            <v>0.99990000000000001</v>
          </cell>
          <cell r="AK1217">
            <v>0.28999999999999998</v>
          </cell>
          <cell r="AN1217">
            <v>0.99992656366968191</v>
          </cell>
        </row>
        <row r="1218">
          <cell r="A1218">
            <v>1211</v>
          </cell>
          <cell r="AG1218">
            <v>109.83333333333333</v>
          </cell>
          <cell r="AI1218">
            <v>1</v>
          </cell>
          <cell r="AJ1218">
            <v>0.99990000000000001</v>
          </cell>
          <cell r="AK1218">
            <v>0.28999999999999998</v>
          </cell>
          <cell r="AN1218">
            <v>0.99992654189698149</v>
          </cell>
        </row>
        <row r="1219">
          <cell r="A1219">
            <v>1212</v>
          </cell>
          <cell r="AG1219">
            <v>109.91666666666667</v>
          </cell>
          <cell r="AI1219">
            <v>1</v>
          </cell>
          <cell r="AJ1219">
            <v>0.99990000000000001</v>
          </cell>
          <cell r="AK1219">
            <v>0.28999999999999998</v>
          </cell>
          <cell r="AN1219">
            <v>0.99992652015532935</v>
          </cell>
        </row>
        <row r="1220">
          <cell r="A1220">
            <v>1213</v>
          </cell>
          <cell r="AG1220">
            <v>110</v>
          </cell>
          <cell r="AI1220">
            <v>1</v>
          </cell>
          <cell r="AJ1220">
            <v>0.99990000000000001</v>
          </cell>
          <cell r="AK1220">
            <v>0.28999999999999998</v>
          </cell>
          <cell r="AN1220">
            <v>0.9999264984446814</v>
          </cell>
        </row>
        <row r="1221">
          <cell r="A1221">
            <v>1214</v>
          </cell>
          <cell r="AG1221">
            <v>110.08333333333333</v>
          </cell>
          <cell r="AI1221">
            <v>1</v>
          </cell>
          <cell r="AJ1221">
            <v>0.99990000000000001</v>
          </cell>
          <cell r="AK1221">
            <v>0.28999999999999998</v>
          </cell>
          <cell r="AN1221">
            <v>0.99992647676499335</v>
          </cell>
        </row>
        <row r="1222">
          <cell r="A1222">
            <v>1215</v>
          </cell>
          <cell r="AG1222">
            <v>110.16666666666667</v>
          </cell>
          <cell r="AI1222">
            <v>1</v>
          </cell>
          <cell r="AJ1222">
            <v>0.99990000000000001</v>
          </cell>
          <cell r="AK1222">
            <v>0.28999999999999998</v>
          </cell>
          <cell r="AN1222">
            <v>0.99992645511622125</v>
          </cell>
        </row>
        <row r="1223">
          <cell r="A1223">
            <v>1216</v>
          </cell>
          <cell r="AG1223">
            <v>110.25</v>
          </cell>
          <cell r="AI1223">
            <v>1</v>
          </cell>
          <cell r="AJ1223">
            <v>0.99990000000000001</v>
          </cell>
          <cell r="AK1223">
            <v>0.28999999999999998</v>
          </cell>
          <cell r="AN1223">
            <v>0.99992643349832067</v>
          </cell>
        </row>
        <row r="1224">
          <cell r="A1224">
            <v>1217</v>
          </cell>
          <cell r="AG1224">
            <v>110.33333333333333</v>
          </cell>
          <cell r="AI1224">
            <v>1</v>
          </cell>
          <cell r="AJ1224">
            <v>0.99990000000000001</v>
          </cell>
          <cell r="AK1224">
            <v>0.28999999999999998</v>
          </cell>
          <cell r="AN1224">
            <v>0.99992641191124787</v>
          </cell>
        </row>
        <row r="1225">
          <cell r="A1225">
            <v>1218</v>
          </cell>
          <cell r="AG1225">
            <v>110.41666666666667</v>
          </cell>
          <cell r="AI1225">
            <v>1</v>
          </cell>
          <cell r="AJ1225">
            <v>0.99990000000000001</v>
          </cell>
          <cell r="AK1225">
            <v>0.28999999999999998</v>
          </cell>
          <cell r="AN1225">
            <v>0.99992639035495856</v>
          </cell>
        </row>
        <row r="1226">
          <cell r="A1226">
            <v>1219</v>
          </cell>
          <cell r="AG1226">
            <v>110.5</v>
          </cell>
          <cell r="AI1226">
            <v>1</v>
          </cell>
          <cell r="AJ1226">
            <v>0.99990000000000001</v>
          </cell>
          <cell r="AK1226">
            <v>0.28999999999999998</v>
          </cell>
          <cell r="AN1226">
            <v>0.99992636882940933</v>
          </cell>
        </row>
        <row r="1227">
          <cell r="A1227">
            <v>1220</v>
          </cell>
          <cell r="AG1227">
            <v>110.58333333333333</v>
          </cell>
          <cell r="AI1227">
            <v>1</v>
          </cell>
          <cell r="AJ1227">
            <v>0.99990000000000001</v>
          </cell>
          <cell r="AK1227">
            <v>0.28999999999999998</v>
          </cell>
          <cell r="AN1227">
            <v>0.99992634733455599</v>
          </cell>
        </row>
        <row r="1228">
          <cell r="A1228">
            <v>1221</v>
          </cell>
          <cell r="AG1228">
            <v>110.66666666666667</v>
          </cell>
          <cell r="AI1228">
            <v>1</v>
          </cell>
          <cell r="AJ1228">
            <v>0.99990000000000001</v>
          </cell>
          <cell r="AK1228">
            <v>0.28999999999999998</v>
          </cell>
          <cell r="AN1228">
            <v>0.99992632587035479</v>
          </cell>
        </row>
        <row r="1229">
          <cell r="A1229">
            <v>1222</v>
          </cell>
          <cell r="AG1229">
            <v>110.75</v>
          </cell>
          <cell r="AI1229">
            <v>1</v>
          </cell>
          <cell r="AJ1229">
            <v>0.99990000000000001</v>
          </cell>
          <cell r="AK1229">
            <v>0.28999999999999998</v>
          </cell>
          <cell r="AN1229">
            <v>0.99992630443676211</v>
          </cell>
        </row>
        <row r="1230">
          <cell r="A1230">
            <v>1223</v>
          </cell>
          <cell r="AG1230">
            <v>110.83333333333333</v>
          </cell>
          <cell r="AI1230">
            <v>1</v>
          </cell>
          <cell r="AJ1230">
            <v>0.99990000000000001</v>
          </cell>
          <cell r="AK1230">
            <v>0.28999999999999998</v>
          </cell>
          <cell r="AN1230">
            <v>0.99992628303373421</v>
          </cell>
        </row>
        <row r="1231">
          <cell r="A1231">
            <v>1224</v>
          </cell>
          <cell r="AG1231">
            <v>110.91666666666667</v>
          </cell>
          <cell r="AI1231">
            <v>1</v>
          </cell>
          <cell r="AJ1231">
            <v>0.99990000000000001</v>
          </cell>
          <cell r="AK1231">
            <v>0.28999999999999998</v>
          </cell>
          <cell r="AN1231">
            <v>0.99992626166122767</v>
          </cell>
        </row>
        <row r="1232">
          <cell r="A1232">
            <v>1225</v>
          </cell>
          <cell r="AG1232">
            <v>111</v>
          </cell>
          <cell r="AI1232">
            <v>1</v>
          </cell>
          <cell r="AJ1232">
            <v>1</v>
          </cell>
          <cell r="AK1232">
            <v>1</v>
          </cell>
          <cell r="AN1232">
            <v>1</v>
          </cell>
        </row>
        <row r="1233">
          <cell r="A1233">
            <v>1226</v>
          </cell>
          <cell r="AG1233">
            <v>111.08333333333333</v>
          </cell>
          <cell r="AI1233">
            <v>1</v>
          </cell>
          <cell r="AJ1233">
            <v>1</v>
          </cell>
          <cell r="AK1233">
            <v>1</v>
          </cell>
          <cell r="AN1233">
            <v>1</v>
          </cell>
        </row>
        <row r="1234">
          <cell r="A1234">
            <v>1227</v>
          </cell>
          <cell r="AG1234">
            <v>111.16666666666667</v>
          </cell>
          <cell r="AI1234">
            <v>1</v>
          </cell>
          <cell r="AJ1234">
            <v>1</v>
          </cell>
          <cell r="AK1234">
            <v>1</v>
          </cell>
          <cell r="AN1234">
            <v>1</v>
          </cell>
        </row>
        <row r="1235">
          <cell r="A1235">
            <v>1228</v>
          </cell>
          <cell r="AG1235">
            <v>111.25</v>
          </cell>
          <cell r="AI1235">
            <v>1</v>
          </cell>
          <cell r="AJ1235">
            <v>1</v>
          </cell>
          <cell r="AK1235">
            <v>1</v>
          </cell>
          <cell r="AN1235">
            <v>1</v>
          </cell>
        </row>
        <row r="1236">
          <cell r="A1236">
            <v>1229</v>
          </cell>
          <cell r="AG1236">
            <v>111.33333333333333</v>
          </cell>
          <cell r="AI1236">
            <v>1</v>
          </cell>
          <cell r="AJ1236">
            <v>1</v>
          </cell>
          <cell r="AK1236">
            <v>1</v>
          </cell>
          <cell r="AN1236">
            <v>1</v>
          </cell>
        </row>
        <row r="1237">
          <cell r="A1237">
            <v>1230</v>
          </cell>
          <cell r="AG1237">
            <v>111.41666666666667</v>
          </cell>
          <cell r="AI1237">
            <v>1</v>
          </cell>
          <cell r="AJ1237">
            <v>1</v>
          </cell>
          <cell r="AK1237">
            <v>1</v>
          </cell>
          <cell r="AN1237">
            <v>1</v>
          </cell>
        </row>
        <row r="1238">
          <cell r="A1238">
            <v>1231</v>
          </cell>
          <cell r="AG1238">
            <v>111.5</v>
          </cell>
          <cell r="AI1238">
            <v>1</v>
          </cell>
          <cell r="AJ1238">
            <v>1</v>
          </cell>
          <cell r="AK1238">
            <v>1</v>
          </cell>
          <cell r="AN1238">
            <v>1</v>
          </cell>
        </row>
      </sheetData>
      <sheetData sheetId="9">
        <row r="3">
          <cell r="B3">
            <v>2009</v>
          </cell>
        </row>
        <row r="5">
          <cell r="B5">
            <v>3.7400000000000003E-2</v>
          </cell>
        </row>
        <row r="6">
          <cell r="B6">
            <v>3.0644845397465037E-3</v>
          </cell>
        </row>
        <row r="7">
          <cell r="B7">
            <v>3.7400000000000003E-2</v>
          </cell>
        </row>
      </sheetData>
      <sheetData sheetId="10">
        <row r="12">
          <cell r="B12">
            <v>18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Results"/>
      <sheetName val="Illustration"/>
      <sheetName val="Data"/>
      <sheetName val="Choser2007"/>
    </sheetNames>
    <sheetDataSet>
      <sheetData sheetId="0"/>
      <sheetData sheetId="1"/>
      <sheetData sheetId="2">
        <row r="4">
          <cell r="F4">
            <v>1</v>
          </cell>
          <cell r="G4">
            <v>67</v>
          </cell>
          <cell r="H4">
            <v>1</v>
          </cell>
          <cell r="I4" t="str">
            <v>מסלול בסיסי</v>
          </cell>
          <cell r="J4">
            <v>1</v>
          </cell>
          <cell r="K4">
            <v>0.6</v>
          </cell>
          <cell r="L4">
            <v>0.2</v>
          </cell>
          <cell r="M4">
            <v>0.6</v>
          </cell>
          <cell r="N4">
            <v>0</v>
          </cell>
          <cell r="O4">
            <v>0.115</v>
          </cell>
          <cell r="P4">
            <v>0.06</v>
          </cell>
          <cell r="Q4" t="str">
            <v>Continuity</v>
          </cell>
          <cell r="R4">
            <v>1</v>
          </cell>
          <cell r="S4">
            <v>1</v>
          </cell>
          <cell r="T4">
            <v>1</v>
          </cell>
          <cell r="U4">
            <v>1.3332999999999999</v>
          </cell>
        </row>
        <row r="5">
          <cell r="F5">
            <v>2</v>
          </cell>
          <cell r="G5">
            <v>67</v>
          </cell>
          <cell r="H5">
            <v>1</v>
          </cell>
          <cell r="I5" t="str">
            <v>מסלול עתיר ביטוח נכות ושאירים</v>
          </cell>
          <cell r="J5">
            <v>1</v>
          </cell>
          <cell r="K5">
            <v>0.6</v>
          </cell>
          <cell r="L5">
            <v>0.2</v>
          </cell>
          <cell r="M5">
            <v>0.6</v>
          </cell>
          <cell r="N5">
            <v>0</v>
          </cell>
          <cell r="O5">
            <v>0.115</v>
          </cell>
          <cell r="P5">
            <v>0.06</v>
          </cell>
          <cell r="Q5" t="str">
            <v>Choser Limit</v>
          </cell>
          <cell r="R5">
            <v>2</v>
          </cell>
          <cell r="S5">
            <v>2</v>
          </cell>
          <cell r="T5">
            <v>1</v>
          </cell>
          <cell r="U5">
            <v>1.3332999999999999</v>
          </cell>
        </row>
        <row r="6">
          <cell r="F6">
            <v>3</v>
          </cell>
          <cell r="G6">
            <v>67</v>
          </cell>
          <cell r="H6">
            <v>1</v>
          </cell>
          <cell r="I6" t="str">
            <v>עתיר ביטוח נכות</v>
          </cell>
          <cell r="J6">
            <v>1</v>
          </cell>
          <cell r="K6">
            <v>0.22500000000000001</v>
          </cell>
          <cell r="L6">
            <v>0.15</v>
          </cell>
          <cell r="M6">
            <v>0.6</v>
          </cell>
          <cell r="N6">
            <v>0</v>
          </cell>
          <cell r="O6">
            <v>0.115</v>
          </cell>
          <cell r="P6">
            <v>0.06</v>
          </cell>
          <cell r="Q6" t="str">
            <v>Choser Limit</v>
          </cell>
          <cell r="R6">
            <v>3</v>
          </cell>
          <cell r="S6">
            <v>1</v>
          </cell>
          <cell r="T6">
            <v>0.375</v>
          </cell>
          <cell r="U6">
            <v>1.3332999999999999</v>
          </cell>
        </row>
        <row r="7">
          <cell r="F7">
            <v>4</v>
          </cell>
          <cell r="G7">
            <v>67</v>
          </cell>
          <cell r="H7">
            <v>1</v>
          </cell>
          <cell r="I7" t="str">
            <v>עתיר ביטוח שארים</v>
          </cell>
          <cell r="J7">
            <v>0.5</v>
          </cell>
          <cell r="K7">
            <v>0.6</v>
          </cell>
          <cell r="L7">
            <v>0.2</v>
          </cell>
          <cell r="M7">
            <v>0.6</v>
          </cell>
          <cell r="N7">
            <v>0</v>
          </cell>
          <cell r="O7">
            <v>0.115</v>
          </cell>
          <cell r="P7">
            <v>0.06</v>
          </cell>
          <cell r="Q7" t="str">
            <v>Choser Limit</v>
          </cell>
          <cell r="R7">
            <v>1</v>
          </cell>
          <cell r="S7">
            <v>4</v>
          </cell>
          <cell r="T7">
            <v>1</v>
          </cell>
          <cell r="U7">
            <v>1.3332999999999999</v>
          </cell>
        </row>
        <row r="8">
          <cell r="F8">
            <v>5</v>
          </cell>
          <cell r="G8">
            <v>60</v>
          </cell>
          <cell r="H8">
            <v>1</v>
          </cell>
          <cell r="I8" t="str">
            <v>עתיר חסכון</v>
          </cell>
          <cell r="J8">
            <v>0.5</v>
          </cell>
          <cell r="K8">
            <v>0.22500000000000001</v>
          </cell>
          <cell r="L8">
            <v>0.15</v>
          </cell>
          <cell r="M8">
            <v>0.6</v>
          </cell>
          <cell r="N8">
            <v>0</v>
          </cell>
          <cell r="O8">
            <v>0.115</v>
          </cell>
          <cell r="P8">
            <v>0.06</v>
          </cell>
          <cell r="Q8"/>
          <cell r="R8">
            <v>1</v>
          </cell>
          <cell r="S8">
            <v>1</v>
          </cell>
          <cell r="T8">
            <v>0.375</v>
          </cell>
          <cell r="U8">
            <v>1.3332999999999999</v>
          </cell>
        </row>
        <row r="9">
          <cell r="F9">
            <v>6</v>
          </cell>
          <cell r="G9">
            <v>60</v>
          </cell>
          <cell r="H9">
            <v>1</v>
          </cell>
          <cell r="I9" t="str">
            <v>פרישה מוקדמת</v>
          </cell>
          <cell r="J9">
            <v>1</v>
          </cell>
          <cell r="K9">
            <v>0.6</v>
          </cell>
          <cell r="L9">
            <v>0.2</v>
          </cell>
          <cell r="M9">
            <v>0.6</v>
          </cell>
          <cell r="N9">
            <v>0</v>
          </cell>
          <cell r="O9">
            <v>0.115</v>
          </cell>
          <cell r="P9">
            <v>0.06</v>
          </cell>
          <cell r="Q9" t="str">
            <v>Continuity</v>
          </cell>
          <cell r="R9">
            <v>6</v>
          </cell>
          <cell r="S9">
            <v>6</v>
          </cell>
          <cell r="T9">
            <v>1</v>
          </cell>
          <cell r="U9">
            <v>1.3332999999999999</v>
          </cell>
        </row>
        <row r="10">
          <cell r="F10">
            <v>7</v>
          </cell>
          <cell r="G10">
            <v>64</v>
          </cell>
          <cell r="H10">
            <v>2</v>
          </cell>
          <cell r="I10" t="str">
            <v>מסלול בסיסי</v>
          </cell>
          <cell r="J10">
            <v>1</v>
          </cell>
          <cell r="K10">
            <v>0.6</v>
          </cell>
          <cell r="L10">
            <v>0.2</v>
          </cell>
          <cell r="M10">
            <v>0.6</v>
          </cell>
          <cell r="N10">
            <v>0</v>
          </cell>
          <cell r="O10">
            <v>0.115</v>
          </cell>
          <cell r="P10">
            <v>0.06</v>
          </cell>
          <cell r="Q10" t="str">
            <v>Continuity</v>
          </cell>
          <cell r="R10">
            <v>7</v>
          </cell>
          <cell r="S10">
            <v>7</v>
          </cell>
          <cell r="T10">
            <v>1</v>
          </cell>
          <cell r="U10">
            <v>1.3332999999999999</v>
          </cell>
        </row>
        <row r="11">
          <cell r="F11">
            <v>8</v>
          </cell>
          <cell r="G11">
            <v>64</v>
          </cell>
          <cell r="H11">
            <v>2</v>
          </cell>
          <cell r="I11" t="str">
            <v>מסלול עתיר ביטוח נכות ושאירים</v>
          </cell>
          <cell r="J11">
            <v>1</v>
          </cell>
          <cell r="K11">
            <v>0.6</v>
          </cell>
          <cell r="L11">
            <v>0.2</v>
          </cell>
          <cell r="M11">
            <v>0.6</v>
          </cell>
          <cell r="N11">
            <v>0</v>
          </cell>
          <cell r="O11">
            <v>0.115</v>
          </cell>
          <cell r="P11">
            <v>0.06</v>
          </cell>
          <cell r="Q11" t="str">
            <v>Choser Limit</v>
          </cell>
          <cell r="R11">
            <v>8</v>
          </cell>
          <cell r="S11">
            <v>8</v>
          </cell>
          <cell r="T11">
            <v>1</v>
          </cell>
          <cell r="U11">
            <v>1.3332999999999999</v>
          </cell>
        </row>
        <row r="12">
          <cell r="F12">
            <v>9</v>
          </cell>
          <cell r="G12">
            <v>64</v>
          </cell>
          <cell r="H12">
            <v>2</v>
          </cell>
          <cell r="I12" t="str">
            <v>עתיר ביטוח נכות</v>
          </cell>
          <cell r="J12">
            <v>1</v>
          </cell>
          <cell r="K12">
            <v>0.22500000000000001</v>
          </cell>
          <cell r="L12">
            <v>0.15</v>
          </cell>
          <cell r="M12">
            <v>0.6</v>
          </cell>
          <cell r="N12">
            <v>0</v>
          </cell>
          <cell r="O12">
            <v>0.115</v>
          </cell>
          <cell r="P12">
            <v>0.06</v>
          </cell>
          <cell r="Q12" t="str">
            <v>Choser Limit</v>
          </cell>
          <cell r="R12">
            <v>9</v>
          </cell>
          <cell r="S12">
            <v>7</v>
          </cell>
          <cell r="T12">
            <v>0.375</v>
          </cell>
          <cell r="U12">
            <v>1.3332999999999999</v>
          </cell>
        </row>
        <row r="13">
          <cell r="F13">
            <v>10</v>
          </cell>
          <cell r="G13">
            <v>64</v>
          </cell>
          <cell r="H13">
            <v>2</v>
          </cell>
          <cell r="I13" t="str">
            <v>עתיר ביטוח שארים</v>
          </cell>
          <cell r="J13">
            <v>0.5</v>
          </cell>
          <cell r="K13">
            <v>0.6</v>
          </cell>
          <cell r="L13">
            <v>0.2</v>
          </cell>
          <cell r="M13">
            <v>0.6</v>
          </cell>
          <cell r="N13">
            <v>0</v>
          </cell>
          <cell r="O13">
            <v>0.115</v>
          </cell>
          <cell r="P13">
            <v>0.06</v>
          </cell>
          <cell r="Q13" t="str">
            <v>Choser Limit</v>
          </cell>
          <cell r="R13">
            <v>7</v>
          </cell>
          <cell r="S13">
            <v>10</v>
          </cell>
          <cell r="T13">
            <v>1</v>
          </cell>
          <cell r="U13">
            <v>1.3332999999999999</v>
          </cell>
        </row>
        <row r="14">
          <cell r="F14">
            <v>11</v>
          </cell>
          <cell r="G14">
            <v>60</v>
          </cell>
          <cell r="H14">
            <v>2</v>
          </cell>
          <cell r="I14" t="str">
            <v>עתיר חסכון</v>
          </cell>
          <cell r="J14">
            <v>0.5</v>
          </cell>
          <cell r="K14">
            <v>0.22500000000000001</v>
          </cell>
          <cell r="L14">
            <v>0.15</v>
          </cell>
          <cell r="M14">
            <v>0.6</v>
          </cell>
          <cell r="N14">
            <v>0</v>
          </cell>
          <cell r="O14">
            <v>0.115</v>
          </cell>
          <cell r="P14">
            <v>0.06</v>
          </cell>
          <cell r="Q14"/>
          <cell r="R14">
            <v>7</v>
          </cell>
          <cell r="S14">
            <v>7</v>
          </cell>
          <cell r="T14">
            <v>0.375</v>
          </cell>
          <cell r="U14">
            <v>1.3332999999999999</v>
          </cell>
        </row>
        <row r="15">
          <cell r="F15">
            <v>12</v>
          </cell>
          <cell r="G15">
            <v>60</v>
          </cell>
          <cell r="H15">
            <v>2</v>
          </cell>
          <cell r="I15" t="str">
            <v>פרישה מוקדמת</v>
          </cell>
          <cell r="J15">
            <v>1</v>
          </cell>
          <cell r="K15">
            <v>0.6</v>
          </cell>
          <cell r="L15">
            <v>0.2</v>
          </cell>
          <cell r="M15">
            <v>0.6</v>
          </cell>
          <cell r="N15">
            <v>0</v>
          </cell>
          <cell r="O15">
            <v>0.115</v>
          </cell>
          <cell r="P15">
            <v>0.06</v>
          </cell>
          <cell r="Q15" t="str">
            <v>Continuity</v>
          </cell>
          <cell r="R15">
            <v>12</v>
          </cell>
          <cell r="S15">
            <v>12</v>
          </cell>
          <cell r="T15">
            <v>1</v>
          </cell>
          <cell r="U15">
            <v>1.3332999999999999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sureds"/>
      <sheetName val="Input"/>
      <sheetName val="SOE"/>
      <sheetName val="ReserveFactorsM"/>
      <sheetName val="ReserveFactors"/>
      <sheetName val="MekadmimFactors"/>
      <sheetName val="Choser2006"/>
      <sheetName val="Data"/>
    </sheetNames>
    <sheetDataSet>
      <sheetData sheetId="0"/>
      <sheetData sheetId="1"/>
      <sheetData sheetId="2">
        <row r="30">
          <cell r="J30">
            <v>119</v>
          </cell>
        </row>
      </sheetData>
      <sheetData sheetId="3">
        <row r="15">
          <cell r="O15" t="e">
            <v>#REF!</v>
          </cell>
        </row>
      </sheetData>
      <sheetData sheetId="4"/>
      <sheetData sheetId="5"/>
      <sheetData sheetId="6"/>
      <sheetData sheetId="7">
        <row r="9">
          <cell r="A9">
            <v>0</v>
          </cell>
          <cell r="B9">
            <v>2.04E-4</v>
          </cell>
          <cell r="C9">
            <v>3.6999999999999998E-5</v>
          </cell>
          <cell r="D9">
            <v>4.3199999999999998E-4</v>
          </cell>
          <cell r="E9">
            <v>2.2499999999999999E-4</v>
          </cell>
        </row>
        <row r="10">
          <cell r="A10">
            <v>18</v>
          </cell>
          <cell r="B10">
            <v>2.04E-4</v>
          </cell>
          <cell r="C10">
            <v>3.6999999999999998E-5</v>
          </cell>
          <cell r="D10">
            <v>4.3199999999999998E-4</v>
          </cell>
          <cell r="E10">
            <v>2.2499999999999999E-4</v>
          </cell>
          <cell r="X10">
            <v>18</v>
          </cell>
          <cell r="Y10">
            <v>22.1</v>
          </cell>
          <cell r="Z10">
            <v>2E-3</v>
          </cell>
          <cell r="AA10">
            <v>1.2999999999999999E-2</v>
          </cell>
          <cell r="AB10">
            <v>0</v>
          </cell>
          <cell r="AC10">
            <v>0</v>
          </cell>
        </row>
        <row r="11">
          <cell r="A11">
            <v>19</v>
          </cell>
          <cell r="B11">
            <v>3.1100000000000002E-4</v>
          </cell>
          <cell r="C11">
            <v>4.0000000000000003E-5</v>
          </cell>
          <cell r="D11">
            <v>6.5700000000000003E-4</v>
          </cell>
          <cell r="E11">
            <v>2.41E-4</v>
          </cell>
          <cell r="X11">
            <v>18.7</v>
          </cell>
          <cell r="Y11">
            <v>23.1</v>
          </cell>
          <cell r="Z11">
            <v>3.0000000000000001E-3</v>
          </cell>
          <cell r="AA11">
            <v>2.5999999999999999E-2</v>
          </cell>
          <cell r="AB11">
            <v>0</v>
          </cell>
          <cell r="AC11">
            <v>0.1</v>
          </cell>
        </row>
        <row r="12">
          <cell r="A12">
            <v>20</v>
          </cell>
          <cell r="B12">
            <v>3.1399999999999999E-4</v>
          </cell>
          <cell r="C12">
            <v>3.8000000000000002E-5</v>
          </cell>
          <cell r="D12">
            <v>6.6299999999999996E-4</v>
          </cell>
          <cell r="E12">
            <v>2.33E-4</v>
          </cell>
          <cell r="X12">
            <v>19.600000000000001</v>
          </cell>
          <cell r="Y12">
            <v>24.1</v>
          </cell>
          <cell r="Z12">
            <v>6.0000000000000001E-3</v>
          </cell>
          <cell r="AA12">
            <v>3.9E-2</v>
          </cell>
          <cell r="AB12">
            <v>0</v>
          </cell>
          <cell r="AC12">
            <v>0.3</v>
          </cell>
        </row>
        <row r="13">
          <cell r="A13">
            <v>21</v>
          </cell>
          <cell r="B13">
            <v>2.9100000000000003E-4</v>
          </cell>
          <cell r="C13">
            <v>3.4E-5</v>
          </cell>
          <cell r="D13">
            <v>6.1399999999999996E-4</v>
          </cell>
          <cell r="E13">
            <v>2.0900000000000001E-4</v>
          </cell>
          <cell r="X13">
            <v>20.5</v>
          </cell>
          <cell r="Y13">
            <v>25.1</v>
          </cell>
          <cell r="Z13">
            <v>1.4E-2</v>
          </cell>
          <cell r="AA13">
            <v>6.5000000000000002E-2</v>
          </cell>
          <cell r="AB13">
            <v>0.2</v>
          </cell>
          <cell r="AC13">
            <v>0.6</v>
          </cell>
        </row>
        <row r="14">
          <cell r="A14">
            <v>22</v>
          </cell>
          <cell r="B14">
            <v>2.7599999999999999E-4</v>
          </cell>
          <cell r="C14">
            <v>3.0000000000000001E-5</v>
          </cell>
          <cell r="D14">
            <v>5.8399999999999999E-4</v>
          </cell>
          <cell r="E14">
            <v>1.85E-4</v>
          </cell>
          <cell r="T14">
            <v>4.6500000000000003E-4</v>
          </cell>
          <cell r="U14">
            <v>3.79E-4</v>
          </cell>
          <cell r="X14">
            <v>21.4</v>
          </cell>
          <cell r="Y14">
            <v>26</v>
          </cell>
          <cell r="Z14">
            <v>2.5999999999999999E-2</v>
          </cell>
          <cell r="AA14">
            <v>0.104</v>
          </cell>
          <cell r="AB14">
            <v>0.4</v>
          </cell>
          <cell r="AC14">
            <v>0.9</v>
          </cell>
        </row>
        <row r="15">
          <cell r="A15">
            <v>23</v>
          </cell>
          <cell r="B15">
            <v>2.6499999999999999E-4</v>
          </cell>
          <cell r="C15">
            <v>3.1999999999999999E-5</v>
          </cell>
          <cell r="D15">
            <v>5.5900000000000004E-4</v>
          </cell>
          <cell r="E15">
            <v>1.93E-4</v>
          </cell>
          <cell r="T15">
            <v>4.4200000000000001E-4</v>
          </cell>
          <cell r="U15">
            <v>3.6000000000000002E-4</v>
          </cell>
          <cell r="X15">
            <v>22.3</v>
          </cell>
          <cell r="Y15">
            <v>27</v>
          </cell>
          <cell r="Z15">
            <v>4.3999999999999997E-2</v>
          </cell>
          <cell r="AA15">
            <v>0.156</v>
          </cell>
          <cell r="AB15">
            <v>0.6</v>
          </cell>
          <cell r="AC15">
            <v>1.2</v>
          </cell>
        </row>
        <row r="16">
          <cell r="A16">
            <v>24</v>
          </cell>
          <cell r="B16">
            <v>2.5599999999999999E-4</v>
          </cell>
          <cell r="C16">
            <v>3.3000000000000003E-5</v>
          </cell>
          <cell r="D16">
            <v>5.4100000000000003E-4</v>
          </cell>
          <cell r="E16">
            <v>2.0100000000000001E-4</v>
          </cell>
          <cell r="T16">
            <v>4.1800000000000002E-4</v>
          </cell>
          <cell r="U16">
            <v>3.4099999999999999E-4</v>
          </cell>
          <cell r="X16">
            <v>23.2</v>
          </cell>
          <cell r="Y16">
            <v>28</v>
          </cell>
          <cell r="Z16">
            <v>6.9000000000000006E-2</v>
          </cell>
          <cell r="AA16">
            <v>0.221</v>
          </cell>
          <cell r="AB16">
            <v>0.8</v>
          </cell>
          <cell r="AC16">
            <v>1.5</v>
          </cell>
        </row>
        <row r="17">
          <cell r="A17">
            <v>25</v>
          </cell>
          <cell r="B17">
            <v>2.5000000000000001E-4</v>
          </cell>
          <cell r="C17">
            <v>3.4E-5</v>
          </cell>
          <cell r="D17">
            <v>5.2899999999999996E-4</v>
          </cell>
          <cell r="E17">
            <v>2.0900000000000001E-4</v>
          </cell>
          <cell r="T17">
            <v>3.9500000000000001E-4</v>
          </cell>
          <cell r="U17">
            <v>3.21E-4</v>
          </cell>
          <cell r="X17">
            <v>24.1</v>
          </cell>
          <cell r="Y17">
            <v>29</v>
          </cell>
          <cell r="Z17">
            <v>0.105</v>
          </cell>
          <cell r="AA17">
            <v>0.29899999999999999</v>
          </cell>
          <cell r="AB17">
            <v>1</v>
          </cell>
          <cell r="AC17">
            <v>1.8</v>
          </cell>
        </row>
        <row r="18">
          <cell r="A18">
            <v>26</v>
          </cell>
          <cell r="B18">
            <v>2.4699999999999999E-4</v>
          </cell>
          <cell r="C18">
            <v>3.6000000000000001E-5</v>
          </cell>
          <cell r="D18">
            <v>5.2300000000000003E-4</v>
          </cell>
          <cell r="E18">
            <v>2.1699999999999999E-4</v>
          </cell>
          <cell r="T18">
            <v>3.7100000000000002E-4</v>
          </cell>
          <cell r="U18">
            <v>3.0200000000000002E-4</v>
          </cell>
          <cell r="X18">
            <v>25</v>
          </cell>
          <cell r="Y18">
            <v>30</v>
          </cell>
          <cell r="Z18">
            <v>0.156</v>
          </cell>
          <cell r="AA18">
            <v>0.39</v>
          </cell>
          <cell r="AB18">
            <v>1.3</v>
          </cell>
          <cell r="AC18">
            <v>2.1</v>
          </cell>
        </row>
        <row r="19">
          <cell r="A19">
            <v>27</v>
          </cell>
          <cell r="B19">
            <v>2.4699999999999999E-4</v>
          </cell>
          <cell r="C19">
            <v>3.8000000000000002E-5</v>
          </cell>
          <cell r="D19">
            <v>5.2300000000000003E-4</v>
          </cell>
          <cell r="E19">
            <v>2.33E-4</v>
          </cell>
          <cell r="T19">
            <v>3.48E-4</v>
          </cell>
          <cell r="U19">
            <v>2.8299999999999999E-4</v>
          </cell>
          <cell r="X19">
            <v>25.9</v>
          </cell>
          <cell r="Y19">
            <v>31</v>
          </cell>
          <cell r="Z19">
            <v>0.22700000000000001</v>
          </cell>
          <cell r="AA19">
            <v>0.49399999999999999</v>
          </cell>
          <cell r="AB19">
            <v>1.6</v>
          </cell>
          <cell r="AC19">
            <v>2.4</v>
          </cell>
        </row>
        <row r="20">
          <cell r="A20">
            <v>28</v>
          </cell>
          <cell r="B20">
            <v>2.5000000000000001E-4</v>
          </cell>
          <cell r="C20">
            <v>4.1E-5</v>
          </cell>
          <cell r="D20">
            <v>5.2899999999999996E-4</v>
          </cell>
          <cell r="E20">
            <v>2.4899999999999998E-4</v>
          </cell>
          <cell r="T20">
            <v>3.6000000000000002E-4</v>
          </cell>
          <cell r="U20">
            <v>2.9300000000000002E-4</v>
          </cell>
          <cell r="X20">
            <v>26.8</v>
          </cell>
          <cell r="Y20">
            <v>31.9</v>
          </cell>
          <cell r="Z20">
            <v>0.32400000000000001</v>
          </cell>
          <cell r="AA20">
            <v>0.61099999999999999</v>
          </cell>
          <cell r="AB20">
            <v>1.9</v>
          </cell>
          <cell r="AC20">
            <v>2.7</v>
          </cell>
        </row>
        <row r="21">
          <cell r="A21">
            <v>29</v>
          </cell>
          <cell r="B21">
            <v>2.5300000000000002E-4</v>
          </cell>
          <cell r="C21">
            <v>4.3000000000000002E-5</v>
          </cell>
          <cell r="D21">
            <v>5.3499999999999999E-4</v>
          </cell>
          <cell r="E21">
            <v>2.6499999999999999E-4</v>
          </cell>
          <cell r="T21">
            <v>3.7100000000000002E-4</v>
          </cell>
          <cell r="U21">
            <v>3.0200000000000002E-4</v>
          </cell>
          <cell r="X21">
            <v>27.7</v>
          </cell>
          <cell r="Y21">
            <v>32.9</v>
          </cell>
          <cell r="Z21">
            <v>0.45800000000000002</v>
          </cell>
          <cell r="AA21">
            <v>0.754</v>
          </cell>
          <cell r="AB21">
            <v>2.2999999999999998</v>
          </cell>
          <cell r="AC21">
            <v>3</v>
          </cell>
        </row>
        <row r="22">
          <cell r="A22">
            <v>30</v>
          </cell>
          <cell r="B22">
            <v>2.5900000000000001E-4</v>
          </cell>
          <cell r="C22">
            <v>4.6E-5</v>
          </cell>
          <cell r="D22">
            <v>5.4699999999999996E-4</v>
          </cell>
          <cell r="E22">
            <v>2.81E-4</v>
          </cell>
          <cell r="P22">
            <v>0.45960000000000001</v>
          </cell>
          <cell r="Q22">
            <v>0.43240000000000001</v>
          </cell>
          <cell r="R22">
            <v>0.4919</v>
          </cell>
          <cell r="S22">
            <v>0.32429999999999998</v>
          </cell>
          <cell r="T22">
            <v>3.8299999999999999E-4</v>
          </cell>
          <cell r="U22">
            <v>3.1199999999999999E-4</v>
          </cell>
          <cell r="V22">
            <v>0.86397999999999997</v>
          </cell>
          <cell r="W22">
            <v>0.79111600000000004</v>
          </cell>
          <cell r="X22">
            <v>28.6</v>
          </cell>
          <cell r="Y22">
            <v>33.9</v>
          </cell>
          <cell r="Z22">
            <v>0.63800000000000001</v>
          </cell>
          <cell r="AA22">
            <v>0.93600000000000005</v>
          </cell>
          <cell r="AB22">
            <v>2.7</v>
          </cell>
          <cell r="AC22">
            <v>3.4</v>
          </cell>
        </row>
        <row r="23">
          <cell r="A23">
            <v>31</v>
          </cell>
          <cell r="B23">
            <v>2.8899999999999998E-4</v>
          </cell>
          <cell r="C23">
            <v>8.3999999999999995E-5</v>
          </cell>
          <cell r="D23">
            <v>5.7700000000000004E-4</v>
          </cell>
          <cell r="E23">
            <v>3.4699999999999998E-4</v>
          </cell>
          <cell r="P23">
            <v>0.45960000000000001</v>
          </cell>
          <cell r="Q23">
            <v>0.43240000000000001</v>
          </cell>
          <cell r="R23">
            <v>0.4919</v>
          </cell>
          <cell r="S23">
            <v>0.32429999999999998</v>
          </cell>
          <cell r="T23">
            <v>3.9500000000000001E-4</v>
          </cell>
          <cell r="U23">
            <v>3.21E-4</v>
          </cell>
          <cell r="V23">
            <v>0.87449399999999999</v>
          </cell>
          <cell r="W23">
            <v>0.80372200000000005</v>
          </cell>
          <cell r="X23">
            <v>29.5</v>
          </cell>
          <cell r="Y23">
            <v>34.9</v>
          </cell>
          <cell r="Z23">
            <v>0.84899999999999998</v>
          </cell>
          <cell r="AA23">
            <v>1.157</v>
          </cell>
          <cell r="AB23">
            <v>3.1</v>
          </cell>
          <cell r="AC23">
            <v>3.9</v>
          </cell>
        </row>
        <row r="24">
          <cell r="A24">
            <v>32</v>
          </cell>
          <cell r="B24">
            <v>3.1599999999999998E-4</v>
          </cell>
          <cell r="C24">
            <v>1.1900000000000001E-4</v>
          </cell>
          <cell r="D24">
            <v>6.0099999999999997E-4</v>
          </cell>
          <cell r="E24">
            <v>4.0299999999999998E-4</v>
          </cell>
          <cell r="P24">
            <v>0.45960000000000001</v>
          </cell>
          <cell r="Q24">
            <v>0.43240000000000001</v>
          </cell>
          <cell r="R24">
            <v>0.4919</v>
          </cell>
          <cell r="S24">
            <v>0.32429999999999998</v>
          </cell>
          <cell r="T24">
            <v>4.06E-4</v>
          </cell>
          <cell r="U24">
            <v>3.3100000000000002E-4</v>
          </cell>
          <cell r="V24">
            <v>0.88390299999999999</v>
          </cell>
          <cell r="W24">
            <v>0.81387699999999996</v>
          </cell>
          <cell r="X24">
            <v>30.4</v>
          </cell>
          <cell r="Y24">
            <v>35.9</v>
          </cell>
          <cell r="Z24">
            <v>1.077</v>
          </cell>
          <cell r="AA24">
            <v>1.43</v>
          </cell>
          <cell r="AB24">
            <v>3.6</v>
          </cell>
          <cell r="AC24">
            <v>4.5</v>
          </cell>
        </row>
        <row r="25">
          <cell r="A25">
            <v>33</v>
          </cell>
          <cell r="B25">
            <v>3.4299999999999999E-4</v>
          </cell>
          <cell r="C25">
            <v>1.5300000000000001E-4</v>
          </cell>
          <cell r="D25">
            <v>6.2299999999999996E-4</v>
          </cell>
          <cell r="E25">
            <v>4.5100000000000001E-4</v>
          </cell>
          <cell r="P25">
            <v>0.45960000000000001</v>
          </cell>
          <cell r="Q25">
            <v>0.43240000000000001</v>
          </cell>
          <cell r="R25">
            <v>0.4919</v>
          </cell>
          <cell r="S25">
            <v>0.32429999999999998</v>
          </cell>
          <cell r="T25">
            <v>4.8200000000000001E-4</v>
          </cell>
          <cell r="U25">
            <v>4.1199999999999999E-4</v>
          </cell>
          <cell r="V25">
            <v>0.89229499999999995</v>
          </cell>
          <cell r="W25">
            <v>0.82183499999999998</v>
          </cell>
          <cell r="X25">
            <v>31.3</v>
          </cell>
          <cell r="Y25">
            <v>36.9</v>
          </cell>
          <cell r="Z25">
            <v>1.29</v>
          </cell>
          <cell r="AA25">
            <v>1.651</v>
          </cell>
          <cell r="AB25">
            <v>4.0999999999999996</v>
          </cell>
          <cell r="AC25">
            <v>5.2</v>
          </cell>
        </row>
        <row r="26">
          <cell r="A26">
            <v>34</v>
          </cell>
          <cell r="B26">
            <v>3.6900000000000002E-4</v>
          </cell>
          <cell r="C26">
            <v>1.84E-4</v>
          </cell>
          <cell r="D26">
            <v>6.4300000000000002E-4</v>
          </cell>
          <cell r="E26">
            <v>4.8999999999999998E-4</v>
          </cell>
          <cell r="P26">
            <v>0.45960000000000001</v>
          </cell>
          <cell r="Q26">
            <v>0.43240000000000001</v>
          </cell>
          <cell r="R26">
            <v>0.4919</v>
          </cell>
          <cell r="S26">
            <v>0.32429999999999998</v>
          </cell>
          <cell r="T26">
            <v>5.3499999999999999E-4</v>
          </cell>
          <cell r="U26">
            <v>4.8299999999999998E-4</v>
          </cell>
          <cell r="V26">
            <v>0.89975000000000005</v>
          </cell>
          <cell r="W26">
            <v>0.82783399999999996</v>
          </cell>
          <cell r="X26">
            <v>32.200000000000003</v>
          </cell>
          <cell r="Y26">
            <v>37.799999999999997</v>
          </cell>
          <cell r="Z26">
            <v>1.4810000000000001</v>
          </cell>
          <cell r="AA26">
            <v>1.82</v>
          </cell>
          <cell r="AB26">
            <v>4.5999999999999996</v>
          </cell>
          <cell r="AC26">
            <v>6</v>
          </cell>
        </row>
        <row r="27">
          <cell r="A27">
            <v>35</v>
          </cell>
          <cell r="B27">
            <v>3.9599999999999998E-4</v>
          </cell>
          <cell r="C27">
            <v>2.14E-4</v>
          </cell>
          <cell r="D27">
            <v>6.6299999999999996E-4</v>
          </cell>
          <cell r="E27">
            <v>5.2300000000000003E-4</v>
          </cell>
          <cell r="P27">
            <v>0.45960000000000001</v>
          </cell>
          <cell r="Q27">
            <v>0.43240000000000001</v>
          </cell>
          <cell r="R27">
            <v>0.4919</v>
          </cell>
          <cell r="S27">
            <v>0.32429999999999998</v>
          </cell>
          <cell r="T27">
            <v>5.6800000000000004E-4</v>
          </cell>
          <cell r="U27">
            <v>5.4500000000000002E-4</v>
          </cell>
          <cell r="V27">
            <v>0.90634800000000004</v>
          </cell>
          <cell r="W27">
            <v>0.83209900000000003</v>
          </cell>
          <cell r="X27">
            <v>33.1</v>
          </cell>
          <cell r="Y27">
            <v>38.799999999999997</v>
          </cell>
          <cell r="Z27">
            <v>1.643</v>
          </cell>
          <cell r="AA27">
            <v>1.9370000000000001</v>
          </cell>
          <cell r="AB27">
            <v>5.2</v>
          </cell>
          <cell r="AC27">
            <v>6.8</v>
          </cell>
        </row>
        <row r="28">
          <cell r="A28">
            <v>36</v>
          </cell>
          <cell r="B28">
            <v>4.2499999999999998E-4</v>
          </cell>
          <cell r="C28">
            <v>2.4399999999999999E-4</v>
          </cell>
          <cell r="D28">
            <v>6.8599999999999998E-4</v>
          </cell>
          <cell r="E28">
            <v>5.5000000000000003E-4</v>
          </cell>
          <cell r="P28">
            <v>0.45960000000000001</v>
          </cell>
          <cell r="Q28">
            <v>0.43240000000000001</v>
          </cell>
          <cell r="R28">
            <v>0.4919</v>
          </cell>
          <cell r="S28">
            <v>0.32429999999999998</v>
          </cell>
          <cell r="T28">
            <v>5.8600000000000004E-4</v>
          </cell>
          <cell r="U28">
            <v>6.0300000000000002E-4</v>
          </cell>
          <cell r="V28">
            <v>0.912161</v>
          </cell>
          <cell r="W28">
            <v>0.83483700000000005</v>
          </cell>
          <cell r="X28">
            <v>34</v>
          </cell>
          <cell r="Y28">
            <v>39.799999999999997</v>
          </cell>
          <cell r="Z28">
            <v>1.772</v>
          </cell>
          <cell r="AA28">
            <v>2.0019999999999998</v>
          </cell>
          <cell r="AB28">
            <v>5.8</v>
          </cell>
          <cell r="AC28">
            <v>7.7</v>
          </cell>
        </row>
        <row r="29">
          <cell r="A29">
            <v>37</v>
          </cell>
          <cell r="B29">
            <v>4.55E-4</v>
          </cell>
          <cell r="C29">
            <v>2.72E-4</v>
          </cell>
          <cell r="D29">
            <v>7.1199999999999996E-4</v>
          </cell>
          <cell r="E29">
            <v>5.7300000000000005E-4</v>
          </cell>
          <cell r="P29">
            <v>0.45960000000000001</v>
          </cell>
          <cell r="Q29">
            <v>0.43240000000000001</v>
          </cell>
          <cell r="R29">
            <v>0.4919</v>
          </cell>
          <cell r="S29">
            <v>0.32429999999999998</v>
          </cell>
          <cell r="T29">
            <v>5.9199999999999997E-4</v>
          </cell>
          <cell r="U29">
            <v>6.5700000000000003E-4</v>
          </cell>
          <cell r="V29">
            <v>0.91726099999999999</v>
          </cell>
          <cell r="W29">
            <v>0.83624200000000004</v>
          </cell>
          <cell r="X29">
            <v>34.9</v>
          </cell>
          <cell r="Y29">
            <v>40.799999999999997</v>
          </cell>
          <cell r="Z29">
            <v>1.865</v>
          </cell>
          <cell r="AA29">
            <v>2.0409999999999999</v>
          </cell>
          <cell r="AB29">
            <v>6.5</v>
          </cell>
          <cell r="AC29">
            <v>8.6</v>
          </cell>
        </row>
        <row r="30">
          <cell r="A30">
            <v>38</v>
          </cell>
          <cell r="B30">
            <v>4.8999999999999998E-4</v>
          </cell>
          <cell r="C30">
            <v>3.01E-4</v>
          </cell>
          <cell r="D30">
            <v>7.4399999999999998E-4</v>
          </cell>
          <cell r="E30">
            <v>5.9199999999999997E-4</v>
          </cell>
          <cell r="P30">
            <v>0.45960000000000001</v>
          </cell>
          <cell r="Q30">
            <v>0.43240000000000001</v>
          </cell>
          <cell r="R30">
            <v>0.4919</v>
          </cell>
          <cell r="S30">
            <v>0.32429999999999998</v>
          </cell>
          <cell r="T30">
            <v>5.9000000000000003E-4</v>
          </cell>
          <cell r="U30">
            <v>7.1000000000000002E-4</v>
          </cell>
          <cell r="V30">
            <v>0.921713</v>
          </cell>
          <cell r="W30">
            <v>0.83649200000000001</v>
          </cell>
          <cell r="X30">
            <v>35.799999999999997</v>
          </cell>
          <cell r="Y30">
            <v>41.8</v>
          </cell>
          <cell r="Z30">
            <v>1.9259999999999999</v>
          </cell>
          <cell r="AA30">
            <v>2.0539999999999998</v>
          </cell>
          <cell r="AB30">
            <v>7.2</v>
          </cell>
          <cell r="AC30">
            <v>9.5</v>
          </cell>
        </row>
        <row r="31">
          <cell r="A31">
            <v>39</v>
          </cell>
          <cell r="B31">
            <v>5.2800000000000004E-4</v>
          </cell>
          <cell r="C31">
            <v>3.2899999999999997E-4</v>
          </cell>
          <cell r="D31">
            <v>7.8399999999999997E-4</v>
          </cell>
          <cell r="E31">
            <v>6.0999999999999997E-4</v>
          </cell>
          <cell r="P31">
            <v>0.45960000000000001</v>
          </cell>
          <cell r="Q31">
            <v>0.43240000000000001</v>
          </cell>
          <cell r="R31">
            <v>0.4919</v>
          </cell>
          <cell r="S31">
            <v>0.32429999999999998</v>
          </cell>
          <cell r="T31">
            <v>5.8500000000000002E-4</v>
          </cell>
          <cell r="U31">
            <v>7.6499999999999995E-4</v>
          </cell>
          <cell r="V31">
            <v>0.92557800000000001</v>
          </cell>
          <cell r="W31">
            <v>0.83575100000000002</v>
          </cell>
          <cell r="X31">
            <v>36.700000000000003</v>
          </cell>
          <cell r="Y31">
            <v>42.8</v>
          </cell>
          <cell r="Z31">
            <v>1.9650000000000001</v>
          </cell>
          <cell r="AA31">
            <v>2.028</v>
          </cell>
          <cell r="AB31">
            <v>8</v>
          </cell>
          <cell r="AC31">
            <v>10.4</v>
          </cell>
        </row>
        <row r="32">
          <cell r="A32">
            <v>40</v>
          </cell>
          <cell r="B32">
            <v>5.7200000000000003E-4</v>
          </cell>
          <cell r="C32">
            <v>3.6000000000000002E-4</v>
          </cell>
          <cell r="D32">
            <v>8.3299999999999997E-4</v>
          </cell>
          <cell r="E32">
            <v>6.2600000000000004E-4</v>
          </cell>
          <cell r="P32">
            <v>0.45960000000000001</v>
          </cell>
          <cell r="Q32">
            <v>0.43240000000000001</v>
          </cell>
          <cell r="R32">
            <v>0.4919</v>
          </cell>
          <cell r="S32">
            <v>0.32429999999999998</v>
          </cell>
          <cell r="T32">
            <v>5.8100000000000003E-4</v>
          </cell>
          <cell r="U32">
            <v>8.25E-4</v>
          </cell>
          <cell r="V32">
            <v>0.92891599999999996</v>
          </cell>
          <cell r="W32">
            <v>0.83416699999999999</v>
          </cell>
          <cell r="X32">
            <v>37.6</v>
          </cell>
          <cell r="Y32">
            <v>43.7</v>
          </cell>
          <cell r="Z32">
            <v>2.004</v>
          </cell>
          <cell r="AA32">
            <v>1.9890000000000001</v>
          </cell>
          <cell r="AB32">
            <v>8.8000000000000007</v>
          </cell>
          <cell r="AC32">
            <v>11.3</v>
          </cell>
        </row>
        <row r="33">
          <cell r="A33">
            <v>41</v>
          </cell>
          <cell r="B33">
            <v>6.2100000000000002E-4</v>
          </cell>
          <cell r="C33">
            <v>3.9100000000000002E-4</v>
          </cell>
          <cell r="D33">
            <v>8.92E-4</v>
          </cell>
          <cell r="E33">
            <v>6.4199999999999999E-4</v>
          </cell>
          <cell r="P33">
            <v>0.45960000000000001</v>
          </cell>
          <cell r="Q33">
            <v>0.43240000000000001</v>
          </cell>
          <cell r="R33">
            <v>0.4919</v>
          </cell>
          <cell r="S33">
            <v>0.32429999999999998</v>
          </cell>
          <cell r="T33">
            <v>5.8E-4</v>
          </cell>
          <cell r="U33">
            <v>8.9099999999999997E-4</v>
          </cell>
          <cell r="V33">
            <v>0.93177900000000002</v>
          </cell>
          <cell r="W33">
            <v>0.83187299999999997</v>
          </cell>
          <cell r="X33">
            <v>38.5</v>
          </cell>
          <cell r="Y33">
            <v>44.7</v>
          </cell>
          <cell r="Z33">
            <v>2.04</v>
          </cell>
          <cell r="AA33">
            <v>1.9370000000000001</v>
          </cell>
          <cell r="AB33">
            <v>9.6999999999999993</v>
          </cell>
          <cell r="AC33">
            <v>12.2</v>
          </cell>
        </row>
        <row r="34">
          <cell r="A34">
            <v>42</v>
          </cell>
          <cell r="B34">
            <v>6.78E-4</v>
          </cell>
          <cell r="C34">
            <v>4.26E-4</v>
          </cell>
          <cell r="D34">
            <v>9.6500000000000004E-4</v>
          </cell>
          <cell r="E34">
            <v>6.6E-4</v>
          </cell>
          <cell r="P34">
            <v>0.45960000000000001</v>
          </cell>
          <cell r="Q34">
            <v>0.43240000000000001</v>
          </cell>
          <cell r="R34">
            <v>0.4919</v>
          </cell>
          <cell r="S34">
            <v>0.32429999999999998</v>
          </cell>
          <cell r="T34">
            <v>5.8799999999999998E-4</v>
          </cell>
          <cell r="U34">
            <v>9.6699999999999998E-4</v>
          </cell>
          <cell r="V34">
            <v>0.93421699999999996</v>
          </cell>
          <cell r="W34">
            <v>0.82898700000000003</v>
          </cell>
          <cell r="X34">
            <v>39.4</v>
          </cell>
          <cell r="Y34">
            <v>45.7</v>
          </cell>
          <cell r="Z34">
            <v>2.0699999999999998</v>
          </cell>
          <cell r="AA34">
            <v>1.8720000000000001</v>
          </cell>
          <cell r="AB34">
            <v>10.6</v>
          </cell>
          <cell r="AC34">
            <v>13.1</v>
          </cell>
        </row>
        <row r="35">
          <cell r="A35">
            <v>43</v>
          </cell>
          <cell r="B35">
            <v>7.4200000000000004E-4</v>
          </cell>
          <cell r="C35">
            <v>4.6299999999999998E-4</v>
          </cell>
          <cell r="D35">
            <v>1.052E-3</v>
          </cell>
          <cell r="E35">
            <v>6.8000000000000005E-4</v>
          </cell>
          <cell r="P35">
            <v>0.46660000000000001</v>
          </cell>
          <cell r="Q35">
            <v>0.40910000000000002</v>
          </cell>
          <cell r="R35">
            <v>0.49769999999999998</v>
          </cell>
          <cell r="S35">
            <v>0.30499999999999999</v>
          </cell>
          <cell r="T35">
            <v>6.0800000000000003E-4</v>
          </cell>
          <cell r="U35">
            <v>1.054E-3</v>
          </cell>
          <cell r="V35">
            <v>0.93627700000000003</v>
          </cell>
          <cell r="W35">
            <v>0.82561300000000004</v>
          </cell>
          <cell r="X35">
            <v>40.299999999999997</v>
          </cell>
          <cell r="Y35">
            <v>46.7</v>
          </cell>
          <cell r="Z35">
            <v>2.09</v>
          </cell>
          <cell r="AA35">
            <v>1.794</v>
          </cell>
          <cell r="AB35">
            <v>11.5</v>
          </cell>
          <cell r="AC35">
            <v>14</v>
          </cell>
        </row>
        <row r="36">
          <cell r="A36">
            <v>44</v>
          </cell>
          <cell r="B36">
            <v>8.1499999999999997E-4</v>
          </cell>
          <cell r="C36">
            <v>5.0500000000000002E-4</v>
          </cell>
          <cell r="D36">
            <v>1.155E-3</v>
          </cell>
          <cell r="E36">
            <v>7.0399999999999998E-4</v>
          </cell>
          <cell r="P36">
            <v>0.4733</v>
          </cell>
          <cell r="Q36">
            <v>0.3866</v>
          </cell>
          <cell r="R36">
            <v>0.50329999999999997</v>
          </cell>
          <cell r="S36">
            <v>0.28639999999999999</v>
          </cell>
          <cell r="T36">
            <v>6.4400000000000004E-4</v>
          </cell>
          <cell r="U36">
            <v>1.155E-3</v>
          </cell>
          <cell r="V36">
            <v>0.93799999999999994</v>
          </cell>
          <cell r="W36">
            <v>0.82183799999999996</v>
          </cell>
          <cell r="X36">
            <v>41.2</v>
          </cell>
          <cell r="Y36">
            <v>47.7</v>
          </cell>
          <cell r="Z36">
            <v>2.085</v>
          </cell>
          <cell r="AA36">
            <v>1.7030000000000001</v>
          </cell>
          <cell r="AB36">
            <v>12.4</v>
          </cell>
          <cell r="AC36">
            <v>14.9</v>
          </cell>
        </row>
        <row r="37">
          <cell r="A37">
            <v>45</v>
          </cell>
          <cell r="B37">
            <v>8.9800000000000004E-4</v>
          </cell>
          <cell r="C37">
            <v>5.5199999999999997E-4</v>
          </cell>
          <cell r="D37">
            <v>1.2750000000000001E-3</v>
          </cell>
          <cell r="E37">
            <v>7.3200000000000001E-4</v>
          </cell>
          <cell r="P37">
            <v>0.48599999999999999</v>
          </cell>
          <cell r="Q37">
            <v>0.34429999999999999</v>
          </cell>
          <cell r="R37">
            <v>0.51380000000000003</v>
          </cell>
          <cell r="S37">
            <v>0.25109999999999999</v>
          </cell>
          <cell r="T37">
            <v>6.9999999999999999E-4</v>
          </cell>
          <cell r="U37">
            <v>1.273E-3</v>
          </cell>
          <cell r="V37">
            <v>0.93942400000000004</v>
          </cell>
          <cell r="W37">
            <v>0.81773700000000005</v>
          </cell>
          <cell r="X37">
            <v>42.1</v>
          </cell>
          <cell r="Y37">
            <v>48.7</v>
          </cell>
          <cell r="Z37">
            <v>2.0369999999999999</v>
          </cell>
          <cell r="AA37">
            <v>1.599</v>
          </cell>
          <cell r="AB37">
            <v>13.2</v>
          </cell>
          <cell r="AC37">
            <v>15.8</v>
          </cell>
        </row>
        <row r="38">
          <cell r="A38">
            <v>46</v>
          </cell>
          <cell r="B38">
            <v>9.9099999999999991E-4</v>
          </cell>
          <cell r="C38">
            <v>6.0400000000000004E-4</v>
          </cell>
          <cell r="D38">
            <v>1.4159999999999999E-3</v>
          </cell>
          <cell r="E38">
            <v>7.6499999999999995E-4</v>
          </cell>
          <cell r="P38">
            <v>0.4919</v>
          </cell>
          <cell r="Q38">
            <v>0.32429999999999998</v>
          </cell>
          <cell r="R38">
            <v>0.51880000000000004</v>
          </cell>
          <cell r="S38">
            <v>0.23419999999999999</v>
          </cell>
          <cell r="T38">
            <v>7.8100000000000001E-4</v>
          </cell>
          <cell r="U38">
            <v>1.41E-3</v>
          </cell>
          <cell r="V38">
            <v>0.94058200000000003</v>
          </cell>
          <cell r="W38">
            <v>0.81336600000000003</v>
          </cell>
          <cell r="X38">
            <v>43</v>
          </cell>
          <cell r="Y38">
            <v>49.6</v>
          </cell>
          <cell r="Z38">
            <v>1.946</v>
          </cell>
          <cell r="AA38">
            <v>1.482</v>
          </cell>
          <cell r="AB38">
            <v>13.9</v>
          </cell>
          <cell r="AC38">
            <v>16.7</v>
          </cell>
        </row>
        <row r="39">
          <cell r="A39">
            <v>47</v>
          </cell>
          <cell r="B39">
            <v>1.0950000000000001E-3</v>
          </cell>
          <cell r="C39">
            <v>6.6399999999999999E-4</v>
          </cell>
          <cell r="D39">
            <v>1.578E-3</v>
          </cell>
          <cell r="E39">
            <v>8.0599999999999997E-4</v>
          </cell>
          <cell r="P39">
            <v>0.49769999999999998</v>
          </cell>
          <cell r="Q39">
            <v>0.30499999999999999</v>
          </cell>
          <cell r="R39">
            <v>0.52370000000000005</v>
          </cell>
          <cell r="S39">
            <v>0.218</v>
          </cell>
          <cell r="T39">
            <v>8.8900000000000003E-4</v>
          </cell>
          <cell r="U39">
            <v>1.5679999999999999E-3</v>
          </cell>
          <cell r="V39">
            <v>0.94150500000000004</v>
          </cell>
          <cell r="W39">
            <v>0.80876899999999996</v>
          </cell>
          <cell r="X39">
            <v>43.9</v>
          </cell>
          <cell r="Y39">
            <v>50.6</v>
          </cell>
          <cell r="Z39">
            <v>1.796</v>
          </cell>
          <cell r="AA39">
            <v>1.365</v>
          </cell>
          <cell r="AB39">
            <v>14.6</v>
          </cell>
          <cell r="AC39">
            <v>18.5</v>
          </cell>
        </row>
        <row r="40">
          <cell r="A40">
            <v>48</v>
          </cell>
          <cell r="B40">
            <v>1.212E-3</v>
          </cell>
          <cell r="C40">
            <v>7.3099999999999999E-4</v>
          </cell>
          <cell r="D40">
            <v>1.763E-3</v>
          </cell>
          <cell r="E40">
            <v>8.5400000000000005E-4</v>
          </cell>
          <cell r="P40">
            <v>0.49769999999999998</v>
          </cell>
          <cell r="Q40">
            <v>0.30499999999999999</v>
          </cell>
          <cell r="R40">
            <v>0.52370000000000005</v>
          </cell>
          <cell r="S40">
            <v>0.218</v>
          </cell>
          <cell r="T40">
            <v>1.0280000000000001E-3</v>
          </cell>
          <cell r="U40">
            <v>1.751E-3</v>
          </cell>
          <cell r="V40">
            <v>0.942218</v>
          </cell>
          <cell r="W40">
            <v>0.80397399999999997</v>
          </cell>
          <cell r="X40">
            <v>44.8</v>
          </cell>
          <cell r="Y40">
            <v>51.6</v>
          </cell>
          <cell r="Z40">
            <v>1.6140000000000001</v>
          </cell>
          <cell r="AA40">
            <v>1.248</v>
          </cell>
          <cell r="AB40">
            <v>15.2</v>
          </cell>
          <cell r="AC40">
            <v>19.3</v>
          </cell>
        </row>
        <row r="41">
          <cell r="A41">
            <v>49</v>
          </cell>
          <cell r="B41">
            <v>1.3420000000000001E-3</v>
          </cell>
          <cell r="C41">
            <v>8.0800000000000002E-4</v>
          </cell>
          <cell r="D41">
            <v>1.9740000000000001E-3</v>
          </cell>
          <cell r="E41">
            <v>9.1200000000000005E-4</v>
          </cell>
          <cell r="P41">
            <v>0.49769999999999998</v>
          </cell>
          <cell r="Q41">
            <v>0.30499999999999999</v>
          </cell>
          <cell r="R41">
            <v>0.52370000000000005</v>
          </cell>
          <cell r="S41">
            <v>0.218</v>
          </cell>
          <cell r="T41">
            <v>1.204E-3</v>
          </cell>
          <cell r="U41">
            <v>1.9599999999999999E-3</v>
          </cell>
          <cell r="V41">
            <v>0.942743</v>
          </cell>
          <cell r="W41">
            <v>0.79899399999999998</v>
          </cell>
          <cell r="X41">
            <v>45.7</v>
          </cell>
          <cell r="Y41">
            <v>52.6</v>
          </cell>
          <cell r="Z41">
            <v>1.403</v>
          </cell>
          <cell r="AA41">
            <v>1.131</v>
          </cell>
          <cell r="AB41">
            <v>15.7</v>
          </cell>
          <cell r="AC41">
            <v>19.899999999999999</v>
          </cell>
        </row>
        <row r="42">
          <cell r="A42">
            <v>50</v>
          </cell>
          <cell r="B42">
            <v>1.4859999999999999E-3</v>
          </cell>
          <cell r="C42">
            <v>8.9499999999999996E-4</v>
          </cell>
          <cell r="D42">
            <v>2.2109999999999999E-3</v>
          </cell>
          <cell r="E42">
            <v>9.7900000000000005E-4</v>
          </cell>
          <cell r="P42">
            <v>0.50329999999999997</v>
          </cell>
          <cell r="Q42">
            <v>0.28639999999999999</v>
          </cell>
          <cell r="R42">
            <v>0.52370000000000005</v>
          </cell>
          <cell r="S42">
            <v>0.218</v>
          </cell>
          <cell r="T42">
            <v>1.4189999999999999E-3</v>
          </cell>
          <cell r="U42">
            <v>2.1979999999999999E-3</v>
          </cell>
          <cell r="V42">
            <v>0.94309799999999999</v>
          </cell>
          <cell r="W42">
            <v>0.79382600000000003</v>
          </cell>
          <cell r="X42">
            <v>46.6</v>
          </cell>
          <cell r="Y42">
            <v>53.6</v>
          </cell>
          <cell r="Z42">
            <v>1.2230000000000001</v>
          </cell>
          <cell r="AA42">
            <v>1.014</v>
          </cell>
          <cell r="AB42">
            <v>16.2</v>
          </cell>
          <cell r="AC42">
            <v>20.3</v>
          </cell>
        </row>
        <row r="43">
          <cell r="A43">
            <v>51</v>
          </cell>
          <cell r="B43">
            <v>1.645E-3</v>
          </cell>
          <cell r="C43">
            <v>9.9299999999999996E-4</v>
          </cell>
          <cell r="D43">
            <v>2.4759999999999999E-3</v>
          </cell>
          <cell r="E43">
            <v>1.0579999999999999E-3</v>
          </cell>
          <cell r="P43">
            <v>0.50329999999999997</v>
          </cell>
          <cell r="Q43">
            <v>0.28639999999999999</v>
          </cell>
          <cell r="R43">
            <v>0.52370000000000005</v>
          </cell>
          <cell r="S43">
            <v>0.218</v>
          </cell>
          <cell r="T43">
            <v>1.678E-3</v>
          </cell>
          <cell r="U43">
            <v>2.467E-3</v>
          </cell>
          <cell r="V43">
            <v>0.94329499999999999</v>
          </cell>
          <cell r="W43">
            <v>0.78845500000000002</v>
          </cell>
          <cell r="X43">
            <v>47.5</v>
          </cell>
          <cell r="Y43">
            <v>54.6</v>
          </cell>
          <cell r="Z43">
            <v>1.073</v>
          </cell>
          <cell r="AA43">
            <v>0.89700000000000002</v>
          </cell>
          <cell r="AB43">
            <v>16.600000000000001</v>
          </cell>
          <cell r="AC43">
            <v>20.5</v>
          </cell>
        </row>
        <row r="44">
          <cell r="A44">
            <v>52</v>
          </cell>
          <cell r="B44">
            <v>1.82E-3</v>
          </cell>
          <cell r="C44">
            <v>1.1039999999999999E-3</v>
          </cell>
          <cell r="D44">
            <v>2.7720000000000002E-3</v>
          </cell>
          <cell r="E44">
            <v>1.15E-3</v>
          </cell>
          <cell r="N44">
            <v>0.50329999999999997</v>
          </cell>
          <cell r="O44">
            <v>0.28639999999999999</v>
          </cell>
          <cell r="P44">
            <v>0.50329999999999997</v>
          </cell>
          <cell r="Q44">
            <v>0.28639999999999999</v>
          </cell>
          <cell r="R44">
            <v>0.52370000000000005</v>
          </cell>
          <cell r="S44">
            <v>0.218</v>
          </cell>
          <cell r="T44">
            <v>1.9849999999999998E-3</v>
          </cell>
          <cell r="U44">
            <v>2.7699999999999999E-3</v>
          </cell>
          <cell r="V44">
            <v>0.94334499999999999</v>
          </cell>
          <cell r="W44">
            <v>0.78284600000000004</v>
          </cell>
          <cell r="X44">
            <v>48.3</v>
          </cell>
          <cell r="Y44">
            <v>55.5</v>
          </cell>
          <cell r="Z44">
            <v>0.93799999999999994</v>
          </cell>
          <cell r="AA44">
            <v>0.78</v>
          </cell>
          <cell r="AB44">
            <v>17</v>
          </cell>
          <cell r="AC44">
            <v>20.5</v>
          </cell>
        </row>
        <row r="45">
          <cell r="A45">
            <v>53</v>
          </cell>
          <cell r="B45">
            <v>2.0110000000000002E-3</v>
          </cell>
          <cell r="C45">
            <v>1.2290000000000001E-3</v>
          </cell>
          <cell r="D45">
            <v>3.0990000000000002E-3</v>
          </cell>
          <cell r="E45">
            <v>1.255E-3</v>
          </cell>
          <cell r="N45">
            <v>0.50860000000000005</v>
          </cell>
          <cell r="O45">
            <v>0.26840000000000003</v>
          </cell>
          <cell r="P45">
            <v>0.49769999999999998</v>
          </cell>
          <cell r="Q45">
            <v>0.30499999999999999</v>
          </cell>
          <cell r="R45">
            <v>0.52370000000000005</v>
          </cell>
          <cell r="S45">
            <v>0.218</v>
          </cell>
          <cell r="T45">
            <v>2.343E-3</v>
          </cell>
          <cell r="U45">
            <v>3.1089999999999998E-3</v>
          </cell>
          <cell r="V45">
            <v>0.94325400000000004</v>
          </cell>
          <cell r="W45">
            <v>0.77695400000000003</v>
          </cell>
          <cell r="X45">
            <v>49.2</v>
          </cell>
          <cell r="Y45">
            <v>56.5</v>
          </cell>
          <cell r="Z45">
            <v>0.81799999999999995</v>
          </cell>
          <cell r="AA45">
            <v>0.66300000000000003</v>
          </cell>
          <cell r="AB45">
            <v>17.3</v>
          </cell>
          <cell r="AC45">
            <v>20.5</v>
          </cell>
        </row>
        <row r="46">
          <cell r="A46">
            <v>54</v>
          </cell>
          <cell r="B46">
            <v>2.2200000000000002E-3</v>
          </cell>
          <cell r="C46">
            <v>1.369E-3</v>
          </cell>
          <cell r="D46">
            <v>3.46E-3</v>
          </cell>
          <cell r="E46">
            <v>1.374E-3</v>
          </cell>
          <cell r="N46">
            <v>0.51380000000000003</v>
          </cell>
          <cell r="O46">
            <v>0.25109999999999999</v>
          </cell>
          <cell r="P46">
            <v>0.49769999999999998</v>
          </cell>
          <cell r="Q46">
            <v>0.30499999999999999</v>
          </cell>
          <cell r="R46">
            <v>0.52370000000000005</v>
          </cell>
          <cell r="S46">
            <v>0.218</v>
          </cell>
          <cell r="T46">
            <v>2.7560000000000002E-3</v>
          </cell>
          <cell r="U46">
            <v>3.4870000000000001E-3</v>
          </cell>
          <cell r="V46">
            <v>0.94302200000000003</v>
          </cell>
          <cell r="W46">
            <v>0.77071599999999996</v>
          </cell>
          <cell r="X46">
            <v>50.1</v>
          </cell>
          <cell r="Y46">
            <v>57.5</v>
          </cell>
          <cell r="Z46">
            <v>0.71299999999999997</v>
          </cell>
          <cell r="AA46">
            <v>0.54600000000000004</v>
          </cell>
          <cell r="AB46">
            <v>17.600000000000001</v>
          </cell>
          <cell r="AC46">
            <v>20.5</v>
          </cell>
        </row>
        <row r="47">
          <cell r="A47">
            <v>55</v>
          </cell>
          <cell r="B47">
            <v>2.4480000000000001E-3</v>
          </cell>
          <cell r="C47">
            <v>1.526E-3</v>
          </cell>
          <cell r="D47">
            <v>3.8570000000000002E-3</v>
          </cell>
          <cell r="E47">
            <v>1.5089999999999999E-3</v>
          </cell>
          <cell r="G47">
            <v>1.6490000000000001E-3</v>
          </cell>
          <cell r="I47">
            <v>1.5499999999999999E-3</v>
          </cell>
          <cell r="K47">
            <v>1.6659999999999999E-3</v>
          </cell>
          <cell r="M47">
            <v>1.5659999999999999E-3</v>
          </cell>
          <cell r="N47">
            <v>0.51880000000000004</v>
          </cell>
          <cell r="O47">
            <v>0.23419999999999999</v>
          </cell>
          <cell r="P47">
            <v>0.4919</v>
          </cell>
          <cell r="Q47">
            <v>0.32429999999999998</v>
          </cell>
          <cell r="R47">
            <v>0.52839999999999998</v>
          </cell>
          <cell r="S47">
            <v>0.20219999999999999</v>
          </cell>
          <cell r="T47">
            <v>3.2290000000000001E-3</v>
          </cell>
          <cell r="U47">
            <v>3.9069999999999999E-3</v>
          </cell>
          <cell r="V47">
            <v>0.94264800000000004</v>
          </cell>
          <cell r="W47">
            <v>0.76405400000000001</v>
          </cell>
          <cell r="X47">
            <v>51</v>
          </cell>
          <cell r="Y47">
            <v>58.5</v>
          </cell>
          <cell r="Z47">
            <v>0.61799999999999999</v>
          </cell>
          <cell r="AA47">
            <v>0.442</v>
          </cell>
          <cell r="AB47">
            <v>17.8</v>
          </cell>
          <cell r="AC47">
            <v>20.5</v>
          </cell>
        </row>
        <row r="48">
          <cell r="A48">
            <v>56</v>
          </cell>
          <cell r="B48">
            <v>2.6949999999999999E-3</v>
          </cell>
          <cell r="C48">
            <v>1.702E-3</v>
          </cell>
          <cell r="D48">
            <v>4.2909999999999997E-3</v>
          </cell>
          <cell r="E48">
            <v>1.6620000000000001E-3</v>
          </cell>
          <cell r="G48">
            <v>1.8760000000000001E-3</v>
          </cell>
          <cell r="I48">
            <v>1.7639999999999999E-3</v>
          </cell>
          <cell r="K48">
            <v>1.934E-3</v>
          </cell>
          <cell r="M48">
            <v>1.818E-3</v>
          </cell>
          <cell r="N48">
            <v>0.52370000000000005</v>
          </cell>
          <cell r="O48">
            <v>0.218</v>
          </cell>
          <cell r="P48">
            <v>0.4919</v>
          </cell>
          <cell r="Q48">
            <v>0.32429999999999998</v>
          </cell>
          <cell r="R48">
            <v>0.52839999999999998</v>
          </cell>
          <cell r="S48">
            <v>0.20219999999999999</v>
          </cell>
          <cell r="T48">
            <v>3.7650000000000001E-3</v>
          </cell>
          <cell r="U48">
            <v>4.3699999999999998E-3</v>
          </cell>
          <cell r="V48">
            <v>0.94212399999999996</v>
          </cell>
          <cell r="W48">
            <v>0.75687700000000002</v>
          </cell>
          <cell r="X48">
            <v>51.9</v>
          </cell>
          <cell r="Y48">
            <v>59.5</v>
          </cell>
          <cell r="Z48">
            <v>0.53100000000000003</v>
          </cell>
          <cell r="AA48">
            <v>0.33800000000000002</v>
          </cell>
          <cell r="AB48">
            <v>18</v>
          </cell>
          <cell r="AC48">
            <v>20.5</v>
          </cell>
        </row>
        <row r="49">
          <cell r="A49">
            <v>57</v>
          </cell>
          <cell r="B49">
            <v>2.9629999999999999E-3</v>
          </cell>
          <cell r="C49">
            <v>1.897E-3</v>
          </cell>
          <cell r="D49">
            <v>4.764E-3</v>
          </cell>
          <cell r="E49">
            <v>1.8320000000000001E-3</v>
          </cell>
          <cell r="G49">
            <v>2.1359999999999999E-3</v>
          </cell>
          <cell r="I49">
            <v>2.0070000000000001E-3</v>
          </cell>
          <cell r="K49">
            <v>2.2430000000000002E-3</v>
          </cell>
          <cell r="M49">
            <v>2.1090000000000002E-3</v>
          </cell>
          <cell r="N49">
            <v>0.52839999999999998</v>
          </cell>
          <cell r="O49">
            <v>0.20219999999999999</v>
          </cell>
          <cell r="P49">
            <v>0.48599999999999999</v>
          </cell>
          <cell r="Q49">
            <v>0.34429999999999999</v>
          </cell>
          <cell r="R49">
            <v>0.52839999999999998</v>
          </cell>
          <cell r="S49">
            <v>0.20219999999999999</v>
          </cell>
          <cell r="T49">
            <v>4.3689999999999996E-3</v>
          </cell>
          <cell r="U49">
            <v>4.8789999999999997E-3</v>
          </cell>
          <cell r="V49">
            <v>0.941442</v>
          </cell>
          <cell r="W49">
            <v>0.74907699999999999</v>
          </cell>
          <cell r="X49">
            <v>52.8</v>
          </cell>
          <cell r="Y49">
            <v>60.5</v>
          </cell>
          <cell r="Z49">
            <v>0.45</v>
          </cell>
          <cell r="AA49">
            <v>0.247</v>
          </cell>
          <cell r="AB49">
            <v>18.2</v>
          </cell>
          <cell r="AC49">
            <v>20.5</v>
          </cell>
        </row>
        <row r="50">
          <cell r="A50">
            <v>58</v>
          </cell>
          <cell r="B50">
            <v>3.2520000000000001E-3</v>
          </cell>
          <cell r="C50">
            <v>2.114E-3</v>
          </cell>
          <cell r="D50">
            <v>5.2779999999999997E-3</v>
          </cell>
          <cell r="E50">
            <v>2.0209999999999998E-3</v>
          </cell>
          <cell r="G50">
            <v>2.431E-3</v>
          </cell>
          <cell r="I50">
            <v>2.2850000000000001E-3</v>
          </cell>
          <cell r="K50">
            <v>2.5990000000000002E-3</v>
          </cell>
          <cell r="M50">
            <v>2.4429999999999999E-3</v>
          </cell>
          <cell r="N50">
            <v>0.52370000000000005</v>
          </cell>
          <cell r="O50">
            <v>0.218</v>
          </cell>
          <cell r="P50">
            <v>0.48599999999999999</v>
          </cell>
          <cell r="Q50">
            <v>0.34429999999999999</v>
          </cell>
          <cell r="R50">
            <v>0.52839999999999998</v>
          </cell>
          <cell r="S50">
            <v>0.20219999999999999</v>
          </cell>
          <cell r="T50">
            <v>5.0429999999999997E-3</v>
          </cell>
          <cell r="U50">
            <v>5.437E-3</v>
          </cell>
          <cell r="V50">
            <v>0.940585</v>
          </cell>
          <cell r="W50">
            <v>0.74053100000000005</v>
          </cell>
          <cell r="X50">
            <v>53.7</v>
          </cell>
          <cell r="Y50">
            <v>61.4</v>
          </cell>
          <cell r="Z50">
            <v>0.374</v>
          </cell>
          <cell r="AA50">
            <v>0.16900000000000001</v>
          </cell>
          <cell r="AB50">
            <v>18.3</v>
          </cell>
          <cell r="AC50">
            <v>20.5</v>
          </cell>
        </row>
        <row r="51">
          <cell r="A51">
            <v>59</v>
          </cell>
          <cell r="B51">
            <v>3.5630000000000002E-3</v>
          </cell>
          <cell r="C51">
            <v>2.3540000000000002E-3</v>
          </cell>
          <cell r="D51">
            <v>5.8339999999999998E-3</v>
          </cell>
          <cell r="E51">
            <v>2.2309999999999999E-3</v>
          </cell>
          <cell r="G51">
            <v>2.7669999999999999E-3</v>
          </cell>
          <cell r="I51">
            <v>2.601E-3</v>
          </cell>
          <cell r="K51">
            <v>3.0070000000000001E-3</v>
          </cell>
          <cell r="M51">
            <v>2.8270000000000001E-3</v>
          </cell>
          <cell r="N51">
            <v>0.52370000000000005</v>
          </cell>
          <cell r="O51">
            <v>0.218</v>
          </cell>
          <cell r="P51">
            <v>0.47970000000000002</v>
          </cell>
          <cell r="Q51">
            <v>0.36509999999999998</v>
          </cell>
          <cell r="R51">
            <v>0.52370000000000005</v>
          </cell>
          <cell r="S51">
            <v>0.218</v>
          </cell>
          <cell r="T51">
            <v>5.7930000000000004E-3</v>
          </cell>
          <cell r="U51">
            <v>6.0460000000000002E-3</v>
          </cell>
          <cell r="V51">
            <v>0.93953500000000001</v>
          </cell>
          <cell r="W51">
            <v>0.73110299999999995</v>
          </cell>
          <cell r="X51">
            <v>54.6</v>
          </cell>
          <cell r="Y51">
            <v>62.4</v>
          </cell>
          <cell r="Z51">
            <v>0.29899999999999999</v>
          </cell>
          <cell r="AA51">
            <v>0.11700000000000001</v>
          </cell>
          <cell r="AB51">
            <v>18.399999999999999</v>
          </cell>
          <cell r="AC51">
            <v>20.5</v>
          </cell>
        </row>
        <row r="52">
          <cell r="A52">
            <v>60</v>
          </cell>
          <cell r="B52">
            <v>3.8969999999999999E-3</v>
          </cell>
          <cell r="C52">
            <v>2.6180000000000001E-3</v>
          </cell>
          <cell r="D52">
            <v>6.4349999999999997E-3</v>
          </cell>
          <cell r="E52">
            <v>2.4610000000000001E-3</v>
          </cell>
          <cell r="F52">
            <v>7.1960000000000001E-3</v>
          </cell>
          <cell r="G52">
            <v>3.15E-3</v>
          </cell>
          <cell r="H52">
            <v>6.764E-3</v>
          </cell>
          <cell r="I52">
            <v>2.9610000000000001E-3</v>
          </cell>
          <cell r="J52">
            <v>1.021E-2</v>
          </cell>
          <cell r="K52">
            <v>3.4759999999999999E-3</v>
          </cell>
          <cell r="L52">
            <v>9.5980000000000006E-3</v>
          </cell>
          <cell r="M52">
            <v>3.2669999999999999E-3</v>
          </cell>
          <cell r="N52">
            <v>0.51880000000000004</v>
          </cell>
          <cell r="O52">
            <v>0.23419999999999999</v>
          </cell>
          <cell r="P52">
            <v>0.47970000000000002</v>
          </cell>
          <cell r="Q52">
            <v>0.36509999999999998</v>
          </cell>
          <cell r="R52">
            <v>0.52370000000000005</v>
          </cell>
          <cell r="S52">
            <v>0.218</v>
          </cell>
          <cell r="T52">
            <v>6.6220000000000003E-3</v>
          </cell>
          <cell r="U52">
            <v>6.7889999999999999E-3</v>
          </cell>
          <cell r="V52">
            <v>0.93827000000000005</v>
          </cell>
          <cell r="W52">
            <v>0.72063900000000003</v>
          </cell>
          <cell r="X52">
            <v>55.5</v>
          </cell>
          <cell r="Y52">
            <v>63.4</v>
          </cell>
          <cell r="Z52">
            <v>0.22700000000000001</v>
          </cell>
          <cell r="AA52">
            <v>7.8E-2</v>
          </cell>
          <cell r="AB52">
            <v>18.5</v>
          </cell>
          <cell r="AC52">
            <v>20.5</v>
          </cell>
        </row>
        <row r="53">
          <cell r="A53">
            <v>61</v>
          </cell>
          <cell r="B53">
            <v>4.2550000000000001E-3</v>
          </cell>
          <cell r="C53">
            <v>2.9090000000000001E-3</v>
          </cell>
          <cell r="D53">
            <v>7.0809999999999996E-3</v>
          </cell>
          <cell r="E53">
            <v>2.715E-3</v>
          </cell>
          <cell r="F53">
            <v>7.9640000000000006E-3</v>
          </cell>
          <cell r="G53">
            <v>3.5850000000000001E-3</v>
          </cell>
          <cell r="H53">
            <v>7.4859999999999996E-3</v>
          </cell>
          <cell r="I53">
            <v>3.3700000000000002E-3</v>
          </cell>
          <cell r="J53">
            <v>1.1158E-2</v>
          </cell>
          <cell r="K53">
            <v>4.0130000000000001E-3</v>
          </cell>
          <cell r="L53">
            <v>1.0488000000000001E-2</v>
          </cell>
          <cell r="M53">
            <v>3.7720000000000002E-3</v>
          </cell>
          <cell r="N53">
            <v>0.51880000000000004</v>
          </cell>
          <cell r="O53">
            <v>0.23419999999999999</v>
          </cell>
          <cell r="P53">
            <v>0.4733</v>
          </cell>
          <cell r="Q53">
            <v>0.3866</v>
          </cell>
          <cell r="R53">
            <v>0.51880000000000004</v>
          </cell>
          <cell r="S53">
            <v>0.23419999999999999</v>
          </cell>
          <cell r="T53">
            <v>7.5339999999999999E-3</v>
          </cell>
          <cell r="U53">
            <v>7.5329999999999998E-3</v>
          </cell>
          <cell r="V53">
            <v>0.93676400000000004</v>
          </cell>
          <cell r="W53">
            <v>0.70897200000000005</v>
          </cell>
          <cell r="X53">
            <v>56.4</v>
          </cell>
          <cell r="Y53">
            <v>64.400000000000006</v>
          </cell>
          <cell r="Z53">
            <v>0.16200000000000001</v>
          </cell>
          <cell r="AA53">
            <v>5.1999999999999998E-2</v>
          </cell>
          <cell r="AB53">
            <v>18.5</v>
          </cell>
          <cell r="AC53">
            <v>20.5</v>
          </cell>
        </row>
        <row r="54">
          <cell r="A54">
            <v>62</v>
          </cell>
          <cell r="B54">
            <v>4.6369999999999996E-3</v>
          </cell>
          <cell r="C54">
            <v>3.2269999999999998E-3</v>
          </cell>
          <cell r="D54">
            <v>7.7759999999999999E-3</v>
          </cell>
          <cell r="E54">
            <v>2.9919999999999999E-3</v>
          </cell>
          <cell r="F54">
            <v>8.8170000000000002E-3</v>
          </cell>
          <cell r="G54">
            <v>4.0810000000000004E-3</v>
          </cell>
          <cell r="H54">
            <v>8.2880000000000002E-3</v>
          </cell>
          <cell r="I54">
            <v>3.836E-3</v>
          </cell>
          <cell r="J54">
            <v>1.2198000000000001E-2</v>
          </cell>
          <cell r="K54">
            <v>4.627E-3</v>
          </cell>
          <cell r="L54">
            <v>1.1466E-2</v>
          </cell>
          <cell r="M54">
            <v>4.3489999999999996E-3</v>
          </cell>
          <cell r="N54">
            <v>0.51380000000000003</v>
          </cell>
          <cell r="O54">
            <v>0.25109999999999999</v>
          </cell>
          <cell r="P54">
            <v>0.4733</v>
          </cell>
          <cell r="Q54">
            <v>0.3866</v>
          </cell>
          <cell r="R54">
            <v>0.51880000000000004</v>
          </cell>
          <cell r="S54">
            <v>0.23419999999999999</v>
          </cell>
          <cell r="T54">
            <v>8.5330000000000007E-3</v>
          </cell>
          <cell r="U54">
            <v>8.2769999999999996E-3</v>
          </cell>
          <cell r="V54">
            <v>0.93498499999999996</v>
          </cell>
          <cell r="W54">
            <v>0.69591899999999995</v>
          </cell>
          <cell r="X54">
            <v>57.3</v>
          </cell>
          <cell r="Y54">
            <v>65.400000000000006</v>
          </cell>
          <cell r="Z54">
            <v>0.113</v>
          </cell>
          <cell r="AA54">
            <v>3.9E-2</v>
          </cell>
          <cell r="AB54">
            <v>18.5</v>
          </cell>
          <cell r="AC54">
            <v>20.5</v>
          </cell>
        </row>
        <row r="55">
          <cell r="A55">
            <v>63</v>
          </cell>
          <cell r="B55">
            <v>5.0460000000000001E-3</v>
          </cell>
          <cell r="C55">
            <v>3.5739999999999999E-3</v>
          </cell>
          <cell r="D55">
            <v>8.5190000000000005E-3</v>
          </cell>
          <cell r="E55">
            <v>3.2950000000000002E-3</v>
          </cell>
          <cell r="F55">
            <v>9.7660000000000004E-3</v>
          </cell>
          <cell r="G55">
            <v>4.646E-3</v>
          </cell>
          <cell r="H55">
            <v>9.1800000000000007E-3</v>
          </cell>
          <cell r="I55">
            <v>4.3670000000000002E-3</v>
          </cell>
          <cell r="J55">
            <v>1.3341E-2</v>
          </cell>
          <cell r="K55">
            <v>5.3290000000000004E-3</v>
          </cell>
          <cell r="L55">
            <v>1.2541E-2</v>
          </cell>
          <cell r="M55">
            <v>5.0090000000000004E-3</v>
          </cell>
          <cell r="N55">
            <v>0.51380000000000003</v>
          </cell>
          <cell r="O55">
            <v>0.25109999999999999</v>
          </cell>
          <cell r="P55">
            <v>0.4733</v>
          </cell>
          <cell r="Q55">
            <v>0.3866</v>
          </cell>
          <cell r="R55">
            <v>0.51880000000000004</v>
          </cell>
          <cell r="S55">
            <v>0.23419999999999999</v>
          </cell>
          <cell r="T55">
            <v>9.6229999999999996E-3</v>
          </cell>
          <cell r="U55">
            <v>9.0209999999999995E-3</v>
          </cell>
          <cell r="V55">
            <v>0.93289900000000003</v>
          </cell>
          <cell r="W55">
            <v>0.681284</v>
          </cell>
          <cell r="X55">
            <v>58.2</v>
          </cell>
          <cell r="Y55">
            <v>66.400000000000006</v>
          </cell>
          <cell r="Z55">
            <v>7.8E-2</v>
          </cell>
          <cell r="AA55">
            <v>2.5999999999999999E-2</v>
          </cell>
          <cell r="AB55">
            <v>18.5</v>
          </cell>
          <cell r="AC55">
            <v>20.5</v>
          </cell>
        </row>
        <row r="56">
          <cell r="A56">
            <v>64</v>
          </cell>
          <cell r="B56">
            <v>5.4809999999999998E-3</v>
          </cell>
          <cell r="D56">
            <v>9.3139999999999994E-3</v>
          </cell>
          <cell r="F56">
            <v>1.082E-2</v>
          </cell>
          <cell r="G56">
            <v>5.2880000000000002E-3</v>
          </cell>
          <cell r="H56">
            <v>1.017E-2</v>
          </cell>
          <cell r="I56">
            <v>4.9709999999999997E-3</v>
          </cell>
          <cell r="J56">
            <v>1.4597000000000001E-2</v>
          </cell>
          <cell r="K56">
            <v>6.1289999999999999E-3</v>
          </cell>
          <cell r="L56">
            <v>1.3721000000000001E-2</v>
          </cell>
          <cell r="M56">
            <v>5.7619999999999998E-3</v>
          </cell>
          <cell r="N56">
            <v>0.51380000000000003</v>
          </cell>
          <cell r="O56">
            <v>0.25109999999999999</v>
          </cell>
          <cell r="P56">
            <v>0.4733</v>
          </cell>
          <cell r="Q56">
            <v>0.3866</v>
          </cell>
          <cell r="R56">
            <v>0.51880000000000004</v>
          </cell>
          <cell r="S56">
            <v>0.23419999999999999</v>
          </cell>
          <cell r="T56">
            <v>1.0808E-2</v>
          </cell>
          <cell r="U56">
            <v>9.7649999999999994E-3</v>
          </cell>
          <cell r="V56">
            <v>0.93046700000000004</v>
          </cell>
          <cell r="W56">
            <v>0.664852</v>
          </cell>
          <cell r="X56">
            <v>59.1</v>
          </cell>
          <cell r="Y56">
            <v>67.3</v>
          </cell>
          <cell r="Z56">
            <v>0.06</v>
          </cell>
          <cell r="AA56">
            <v>1.2999999999999999E-2</v>
          </cell>
          <cell r="AB56">
            <v>18.5</v>
          </cell>
          <cell r="AC56">
            <v>20.5</v>
          </cell>
        </row>
        <row r="57">
          <cell r="A57">
            <v>65</v>
          </cell>
          <cell r="B57">
            <v>5.9430000000000004E-3</v>
          </cell>
          <cell r="D57">
            <v>1.0161999999999999E-2</v>
          </cell>
          <cell r="F57">
            <v>1.1991E-2</v>
          </cell>
          <cell r="G57">
            <v>6.019E-3</v>
          </cell>
          <cell r="H57">
            <v>1.1272000000000001E-2</v>
          </cell>
          <cell r="I57">
            <v>5.6579999999999998E-3</v>
          </cell>
          <cell r="J57">
            <v>1.5977000000000002E-2</v>
          </cell>
          <cell r="K57">
            <v>7.0419999999999996E-3</v>
          </cell>
          <cell r="L57">
            <v>1.5018E-2</v>
          </cell>
          <cell r="M57">
            <v>6.6189999999999999E-3</v>
          </cell>
          <cell r="N57">
            <v>0.50860000000000005</v>
          </cell>
          <cell r="O57">
            <v>0.26840000000000003</v>
          </cell>
          <cell r="P57">
            <v>0.4733</v>
          </cell>
          <cell r="Q57">
            <v>0.3866</v>
          </cell>
          <cell r="R57">
            <v>0.51380000000000003</v>
          </cell>
          <cell r="S57">
            <v>0.25109999999999999</v>
          </cell>
          <cell r="T57">
            <v>1.2088E-2</v>
          </cell>
          <cell r="V57">
            <v>0.930647</v>
          </cell>
          <cell r="W57">
            <v>0.65237299999999998</v>
          </cell>
          <cell r="X57">
            <v>60</v>
          </cell>
          <cell r="Y57">
            <v>68.3</v>
          </cell>
          <cell r="Z57">
            <v>5.0999999999999997E-2</v>
          </cell>
          <cell r="AA57">
            <v>7.0000000000000001E-3</v>
          </cell>
          <cell r="AB57">
            <v>18.5</v>
          </cell>
          <cell r="AC57">
            <v>20.5</v>
          </cell>
        </row>
        <row r="58">
          <cell r="A58">
            <v>66</v>
          </cell>
          <cell r="B58">
            <v>6.4330000000000003E-3</v>
          </cell>
          <cell r="D58">
            <v>1.1063E-2</v>
          </cell>
          <cell r="F58">
            <v>1.3294E-2</v>
          </cell>
          <cell r="G58">
            <v>6.8510000000000003E-3</v>
          </cell>
          <cell r="H58">
            <v>1.2496E-2</v>
          </cell>
          <cell r="I58">
            <v>6.4400000000000004E-3</v>
          </cell>
          <cell r="J58">
            <v>1.7493999999999999E-2</v>
          </cell>
          <cell r="K58">
            <v>8.0800000000000004E-3</v>
          </cell>
          <cell r="L58">
            <v>1.6444E-2</v>
          </cell>
          <cell r="M58">
            <v>7.5950000000000002E-3</v>
          </cell>
          <cell r="N58">
            <v>0.50860000000000005</v>
          </cell>
          <cell r="O58">
            <v>0.26840000000000003</v>
          </cell>
          <cell r="P58">
            <v>0.4733</v>
          </cell>
          <cell r="Q58">
            <v>0.3866</v>
          </cell>
          <cell r="R58">
            <v>0.51380000000000003</v>
          </cell>
          <cell r="S58">
            <v>0.25109999999999999</v>
          </cell>
          <cell r="T58">
            <v>1.3465E-2</v>
          </cell>
          <cell r="V58">
            <v>0.92934799999999995</v>
          </cell>
          <cell r="W58">
            <v>0.65056599999999998</v>
          </cell>
          <cell r="X58">
            <v>60.9</v>
          </cell>
          <cell r="Y58">
            <v>69.3</v>
          </cell>
          <cell r="Z58">
            <v>4.7E-2</v>
          </cell>
          <cell r="AA58">
            <v>3.0000000000000001E-3</v>
          </cell>
          <cell r="AB58">
            <v>18.5</v>
          </cell>
          <cell r="AC58">
            <v>20.5</v>
          </cell>
        </row>
        <row r="59">
          <cell r="A59">
            <v>67</v>
          </cell>
          <cell r="F59">
            <v>1.4742999999999999E-2</v>
          </cell>
          <cell r="G59">
            <v>7.7970000000000001E-3</v>
          </cell>
          <cell r="H59">
            <v>1.3858000000000001E-2</v>
          </cell>
          <cell r="I59">
            <v>7.3289999999999996E-3</v>
          </cell>
          <cell r="J59">
            <v>1.9161000000000001E-2</v>
          </cell>
          <cell r="K59">
            <v>9.2589999999999999E-3</v>
          </cell>
          <cell r="L59">
            <v>1.8012E-2</v>
          </cell>
          <cell r="M59">
            <v>8.7039999999999999E-3</v>
          </cell>
          <cell r="N59">
            <v>0.50860000000000005</v>
          </cell>
          <cell r="O59">
            <v>0.26840000000000003</v>
          </cell>
          <cell r="P59">
            <v>0.4733</v>
          </cell>
          <cell r="Q59">
            <v>0.3866</v>
          </cell>
          <cell r="R59">
            <v>0.51380000000000003</v>
          </cell>
          <cell r="S59">
            <v>0.25109999999999999</v>
          </cell>
          <cell r="V59">
            <v>0.927033</v>
          </cell>
          <cell r="W59">
            <v>0.64239000000000002</v>
          </cell>
          <cell r="X59">
            <v>61.8</v>
          </cell>
          <cell r="Y59">
            <v>70.3</v>
          </cell>
          <cell r="Z59">
            <v>4.2000000000000003E-2</v>
          </cell>
          <cell r="AA59">
            <v>2E-3</v>
          </cell>
          <cell r="AB59">
            <v>18.5</v>
          </cell>
          <cell r="AC59">
            <v>20.5</v>
          </cell>
        </row>
        <row r="60">
          <cell r="A60">
            <v>68</v>
          </cell>
          <cell r="F60">
            <v>1.6354E-2</v>
          </cell>
          <cell r="G60">
            <v>8.8719999999999997E-3</v>
          </cell>
          <cell r="H60">
            <v>1.5373E-2</v>
          </cell>
          <cell r="I60">
            <v>8.3400000000000002E-3</v>
          </cell>
          <cell r="J60">
            <v>2.0995E-2</v>
          </cell>
          <cell r="K60">
            <v>1.0597000000000001E-2</v>
          </cell>
          <cell r="L60">
            <v>1.9736E-2</v>
          </cell>
          <cell r="M60">
            <v>9.9609999999999994E-3</v>
          </cell>
          <cell r="N60">
            <v>0.50860000000000005</v>
          </cell>
          <cell r="O60">
            <v>0.26840000000000003</v>
          </cell>
          <cell r="P60">
            <v>0.4733</v>
          </cell>
          <cell r="Q60">
            <v>0.3866</v>
          </cell>
          <cell r="R60">
            <v>0.51380000000000003</v>
          </cell>
          <cell r="S60">
            <v>0.25109999999999999</v>
          </cell>
          <cell r="V60">
            <v>0.92365299999999995</v>
          </cell>
          <cell r="W60">
            <v>0.62868000000000002</v>
          </cell>
          <cell r="X60">
            <v>62.7</v>
          </cell>
          <cell r="Y60">
            <v>71.3</v>
          </cell>
          <cell r="Z60">
            <v>3.7999999999999999E-2</v>
          </cell>
          <cell r="AA60">
            <v>1E-3</v>
          </cell>
          <cell r="AB60">
            <v>18.5</v>
          </cell>
          <cell r="AC60">
            <v>20.5</v>
          </cell>
        </row>
        <row r="61">
          <cell r="A61">
            <v>69</v>
          </cell>
          <cell r="F61">
            <v>1.8145000000000001E-2</v>
          </cell>
          <cell r="G61">
            <v>1.0095E-2</v>
          </cell>
          <cell r="H61">
            <v>1.7056999999999999E-2</v>
          </cell>
          <cell r="I61">
            <v>9.4889999999999992E-3</v>
          </cell>
          <cell r="J61">
            <v>2.3012000000000001E-2</v>
          </cell>
          <cell r="K61">
            <v>1.2112E-2</v>
          </cell>
          <cell r="L61">
            <v>2.1631000000000001E-2</v>
          </cell>
          <cell r="M61">
            <v>1.1386E-2</v>
          </cell>
          <cell r="N61">
            <v>0.50860000000000005</v>
          </cell>
          <cell r="O61">
            <v>0.26840000000000003</v>
          </cell>
          <cell r="P61">
            <v>0.4733</v>
          </cell>
          <cell r="Q61">
            <v>0.3866</v>
          </cell>
          <cell r="R61">
            <v>0.51380000000000003</v>
          </cell>
          <cell r="S61">
            <v>0.25109999999999999</v>
          </cell>
          <cell r="V61">
            <v>0.91916200000000003</v>
          </cell>
          <cell r="W61">
            <v>0.61022600000000005</v>
          </cell>
          <cell r="X61">
            <v>63.6</v>
          </cell>
          <cell r="Y61">
            <v>72.3</v>
          </cell>
        </row>
        <row r="62">
          <cell r="A62">
            <v>70</v>
          </cell>
          <cell r="F62">
            <v>2.0138E-2</v>
          </cell>
          <cell r="G62">
            <v>1.1483999999999999E-2</v>
          </cell>
          <cell r="H62">
            <v>1.8929999999999999E-2</v>
          </cell>
          <cell r="I62">
            <v>1.0795000000000001E-2</v>
          </cell>
          <cell r="J62">
            <v>2.5229999999999999E-2</v>
          </cell>
          <cell r="K62">
            <v>1.3825E-2</v>
          </cell>
          <cell r="L62">
            <v>2.3716000000000001E-2</v>
          </cell>
          <cell r="M62">
            <v>1.2996000000000001E-2</v>
          </cell>
          <cell r="N62">
            <v>0.50329999999999997</v>
          </cell>
          <cell r="O62">
            <v>0.28639999999999999</v>
          </cell>
          <cell r="P62">
            <v>0.4733</v>
          </cell>
          <cell r="Q62">
            <v>0.3866</v>
          </cell>
          <cell r="R62">
            <v>0.51380000000000003</v>
          </cell>
          <cell r="S62">
            <v>0.25109999999999999</v>
          </cell>
          <cell r="V62">
            <v>0.913524</v>
          </cell>
          <cell r="W62">
            <v>0.58777999999999997</v>
          </cell>
          <cell r="X62">
            <v>64.5</v>
          </cell>
          <cell r="Y62">
            <v>73.2</v>
          </cell>
        </row>
        <row r="63">
          <cell r="A63">
            <v>71</v>
          </cell>
          <cell r="F63">
            <v>2.2353999999999999E-2</v>
          </cell>
          <cell r="G63">
            <v>1.3062000000000001E-2</v>
          </cell>
          <cell r="H63">
            <v>2.1011999999999999E-2</v>
          </cell>
          <cell r="I63">
            <v>1.2278000000000001E-2</v>
          </cell>
          <cell r="J63">
            <v>2.767E-2</v>
          </cell>
          <cell r="K63">
            <v>1.5758999999999999E-2</v>
          </cell>
          <cell r="L63">
            <v>2.6009000000000001E-2</v>
          </cell>
          <cell r="M63">
            <v>1.4814000000000001E-2</v>
          </cell>
          <cell r="N63">
            <v>0.50329999999999997</v>
          </cell>
          <cell r="O63">
            <v>0.28639999999999999</v>
          </cell>
          <cell r="P63">
            <v>0.4733</v>
          </cell>
          <cell r="Q63">
            <v>0.3866</v>
          </cell>
          <cell r="R63">
            <v>0.51380000000000003</v>
          </cell>
          <cell r="S63">
            <v>0.25109999999999999</v>
          </cell>
          <cell r="V63">
            <v>0.90670499999999998</v>
          </cell>
          <cell r="W63">
            <v>0.56204600000000005</v>
          </cell>
          <cell r="X63">
            <v>65.400000000000006</v>
          </cell>
          <cell r="Y63">
            <v>74.2</v>
          </cell>
        </row>
        <row r="64">
          <cell r="A64">
            <v>72</v>
          </cell>
          <cell r="F64">
            <v>2.4816999999999999E-2</v>
          </cell>
          <cell r="G64">
            <v>1.4853999999999999E-2</v>
          </cell>
          <cell r="H64">
            <v>2.3328000000000002E-2</v>
          </cell>
          <cell r="I64">
            <v>1.3963E-2</v>
          </cell>
          <cell r="J64">
            <v>3.0353000000000002E-2</v>
          </cell>
          <cell r="K64">
            <v>1.7937999999999999E-2</v>
          </cell>
          <cell r="L64">
            <v>2.8531000000000001E-2</v>
          </cell>
          <cell r="M64">
            <v>1.6861999999999999E-2</v>
          </cell>
          <cell r="N64">
            <v>0.50329999999999997</v>
          </cell>
          <cell r="O64">
            <v>0.28639999999999999</v>
          </cell>
          <cell r="P64">
            <v>0.4733</v>
          </cell>
          <cell r="Q64">
            <v>0.3866</v>
          </cell>
          <cell r="R64">
            <v>0.51380000000000003</v>
          </cell>
          <cell r="S64">
            <v>0.25109999999999999</v>
          </cell>
          <cell r="V64">
            <v>0.89868099999999995</v>
          </cell>
          <cell r="W64">
            <v>0.53369200000000006</v>
          </cell>
          <cell r="X64">
            <v>66.3</v>
          </cell>
          <cell r="Y64">
            <v>75.2</v>
          </cell>
        </row>
        <row r="65">
          <cell r="A65">
            <v>73</v>
          </cell>
          <cell r="F65">
            <v>2.7556000000000001E-2</v>
          </cell>
          <cell r="G65">
            <v>1.6888E-2</v>
          </cell>
          <cell r="H65">
            <v>2.5902999999999999E-2</v>
          </cell>
          <cell r="I65">
            <v>1.5873999999999999E-2</v>
          </cell>
          <cell r="J65">
            <v>3.3302999999999999E-2</v>
          </cell>
          <cell r="K65">
            <v>2.0389000000000001E-2</v>
          </cell>
          <cell r="L65">
            <v>3.1304999999999999E-2</v>
          </cell>
          <cell r="M65">
            <v>1.9165999999999999E-2</v>
          </cell>
          <cell r="N65">
            <v>0.50329999999999997</v>
          </cell>
          <cell r="O65">
            <v>0.28639999999999999</v>
          </cell>
          <cell r="P65">
            <v>0.4733</v>
          </cell>
          <cell r="Q65">
            <v>0.3866</v>
          </cell>
          <cell r="R65">
            <v>0.50860000000000005</v>
          </cell>
          <cell r="S65">
            <v>0.26840000000000003</v>
          </cell>
          <cell r="V65">
            <v>0.889432</v>
          </cell>
          <cell r="W65">
            <v>0.50333799999999995</v>
          </cell>
          <cell r="X65">
            <v>67.2</v>
          </cell>
          <cell r="Y65">
            <v>76.2</v>
          </cell>
        </row>
        <row r="66">
          <cell r="A66">
            <v>74</v>
          </cell>
          <cell r="F66">
            <v>3.0601E-2</v>
          </cell>
          <cell r="G66">
            <v>1.9193999999999999E-2</v>
          </cell>
          <cell r="H66">
            <v>2.8764999999999999E-2</v>
          </cell>
          <cell r="I66">
            <v>1.8043E-2</v>
          </cell>
          <cell r="J66">
            <v>3.6547999999999997E-2</v>
          </cell>
          <cell r="K66">
            <v>2.3140999999999998E-2</v>
          </cell>
          <cell r="L66">
            <v>3.4354999999999997E-2</v>
          </cell>
          <cell r="M66">
            <v>2.1753000000000002E-2</v>
          </cell>
          <cell r="N66">
            <v>0.50329999999999997</v>
          </cell>
          <cell r="O66">
            <v>0.28639999999999999</v>
          </cell>
          <cell r="P66">
            <v>0.4733</v>
          </cell>
          <cell r="Q66">
            <v>0.3866</v>
          </cell>
          <cell r="R66">
            <v>0.50860000000000005</v>
          </cell>
          <cell r="S66">
            <v>0.26840000000000003</v>
          </cell>
          <cell r="V66">
            <v>0.87894399999999995</v>
          </cell>
          <cell r="W66">
            <v>0.47156599999999999</v>
          </cell>
          <cell r="X66">
            <v>68.099999999999994</v>
          </cell>
          <cell r="Y66">
            <v>77.2</v>
          </cell>
        </row>
        <row r="67">
          <cell r="A67">
            <v>75</v>
          </cell>
          <cell r="F67">
            <v>3.3985000000000001E-2</v>
          </cell>
          <cell r="G67">
            <v>2.1808999999999999E-2</v>
          </cell>
          <cell r="H67">
            <v>3.1946000000000002E-2</v>
          </cell>
          <cell r="I67">
            <v>2.0500000000000001E-2</v>
          </cell>
          <cell r="J67">
            <v>4.0115999999999999E-2</v>
          </cell>
          <cell r="K67">
            <v>2.6224999999999998E-2</v>
          </cell>
          <cell r="L67">
            <v>3.7708999999999999E-2</v>
          </cell>
          <cell r="M67">
            <v>2.4652E-2</v>
          </cell>
          <cell r="N67">
            <v>0.49769999999999998</v>
          </cell>
          <cell r="O67">
            <v>0.30499999999999999</v>
          </cell>
          <cell r="P67">
            <v>0.4733</v>
          </cell>
          <cell r="Q67">
            <v>0.3866</v>
          </cell>
          <cell r="R67">
            <v>0.50329999999999997</v>
          </cell>
          <cell r="S67">
            <v>0.28639999999999999</v>
          </cell>
          <cell r="V67">
            <v>0.86720900000000001</v>
          </cell>
          <cell r="W67">
            <v>0.43891400000000003</v>
          </cell>
          <cell r="X67">
            <v>69</v>
          </cell>
          <cell r="Y67">
            <v>78.099999999999994</v>
          </cell>
        </row>
        <row r="68">
          <cell r="A68">
            <v>76</v>
          </cell>
          <cell r="F68">
            <v>3.7742999999999999E-2</v>
          </cell>
          <cell r="G68">
            <v>2.4771000000000001E-2</v>
          </cell>
          <cell r="H68">
            <v>3.5478999999999997E-2</v>
          </cell>
          <cell r="I68">
            <v>2.3285E-2</v>
          </cell>
          <cell r="J68">
            <v>4.4037E-2</v>
          </cell>
          <cell r="K68">
            <v>2.9673999999999999E-2</v>
          </cell>
          <cell r="L68">
            <v>4.1395000000000001E-2</v>
          </cell>
          <cell r="M68">
            <v>2.7893000000000001E-2</v>
          </cell>
          <cell r="N68">
            <v>0.49769999999999998</v>
          </cell>
          <cell r="O68">
            <v>0.30499999999999999</v>
          </cell>
          <cell r="P68">
            <v>0.4733</v>
          </cell>
          <cell r="Q68">
            <v>0.3866</v>
          </cell>
          <cell r="R68">
            <v>0.50329999999999997</v>
          </cell>
          <cell r="S68">
            <v>0.28639999999999999</v>
          </cell>
          <cell r="V68">
            <v>0.85422699999999996</v>
          </cell>
          <cell r="W68">
            <v>0.40587699999999999</v>
          </cell>
          <cell r="X68">
            <v>69.900000000000006</v>
          </cell>
          <cell r="Y68">
            <v>79.099999999999994</v>
          </cell>
        </row>
        <row r="69">
          <cell r="A69">
            <v>77</v>
          </cell>
          <cell r="F69">
            <v>4.1917000000000003E-2</v>
          </cell>
          <cell r="G69">
            <v>2.8122999999999999E-2</v>
          </cell>
          <cell r="H69">
            <v>3.9402E-2</v>
          </cell>
          <cell r="I69">
            <v>2.6436000000000001E-2</v>
          </cell>
          <cell r="J69">
            <v>4.8346E-2</v>
          </cell>
          <cell r="K69">
            <v>3.3522999999999997E-2</v>
          </cell>
          <cell r="L69">
            <v>4.5444999999999999E-2</v>
          </cell>
          <cell r="M69">
            <v>3.1510999999999997E-2</v>
          </cell>
          <cell r="N69">
            <v>0.49769999999999998</v>
          </cell>
          <cell r="O69">
            <v>0.30499999999999999</v>
          </cell>
          <cell r="P69">
            <v>0.4733</v>
          </cell>
          <cell r="Q69">
            <v>0.3866</v>
          </cell>
          <cell r="R69">
            <v>0.49769999999999998</v>
          </cell>
          <cell r="S69">
            <v>0.30499999999999999</v>
          </cell>
          <cell r="V69">
            <v>0.84000200000000003</v>
          </cell>
          <cell r="W69">
            <v>0.37291000000000002</v>
          </cell>
          <cell r="X69">
            <v>70.8</v>
          </cell>
          <cell r="Y69">
            <v>80.099999999999994</v>
          </cell>
        </row>
        <row r="70">
          <cell r="A70">
            <v>78</v>
          </cell>
          <cell r="F70">
            <v>4.6549E-2</v>
          </cell>
          <cell r="G70">
            <v>3.1913999999999998E-2</v>
          </cell>
          <cell r="H70">
            <v>4.3756000000000003E-2</v>
          </cell>
          <cell r="I70">
            <v>2.9999000000000001E-2</v>
          </cell>
          <cell r="J70">
            <v>5.3079000000000001E-2</v>
          </cell>
          <cell r="K70">
            <v>3.7809000000000002E-2</v>
          </cell>
          <cell r="L70">
            <v>4.9894000000000001E-2</v>
          </cell>
          <cell r="M70">
            <v>3.5540000000000002E-2</v>
          </cell>
          <cell r="N70">
            <v>0.4919</v>
          </cell>
          <cell r="O70">
            <v>0.32429999999999998</v>
          </cell>
          <cell r="P70">
            <v>0.46660000000000001</v>
          </cell>
          <cell r="Q70">
            <v>0.40910000000000002</v>
          </cell>
          <cell r="R70">
            <v>0.4919</v>
          </cell>
          <cell r="S70">
            <v>0.32429999999999998</v>
          </cell>
          <cell r="V70">
            <v>0.82454400000000005</v>
          </cell>
          <cell r="W70">
            <v>0.340424</v>
          </cell>
          <cell r="X70">
            <v>71.7</v>
          </cell>
          <cell r="Y70">
            <v>81.099999999999994</v>
          </cell>
        </row>
        <row r="71">
          <cell r="A71">
            <v>79</v>
          </cell>
          <cell r="F71">
            <v>5.1686999999999997E-2</v>
          </cell>
          <cell r="G71">
            <v>3.6197E-2</v>
          </cell>
          <cell r="H71">
            <v>4.8585999999999997E-2</v>
          </cell>
          <cell r="I71">
            <v>3.4025E-2</v>
          </cell>
          <cell r="J71">
            <v>5.8275E-2</v>
          </cell>
          <cell r="K71">
            <v>4.2570999999999998E-2</v>
          </cell>
          <cell r="L71">
            <v>5.4778E-2</v>
          </cell>
          <cell r="M71">
            <v>4.0016000000000003E-2</v>
          </cell>
          <cell r="N71">
            <v>0.47970000000000002</v>
          </cell>
          <cell r="O71">
            <v>0.36509999999999998</v>
          </cell>
          <cell r="P71">
            <v>0.45960000000000001</v>
          </cell>
          <cell r="Q71">
            <v>0.43240000000000001</v>
          </cell>
          <cell r="R71">
            <v>0.48599999999999999</v>
          </cell>
          <cell r="S71">
            <v>0.34429999999999999</v>
          </cell>
          <cell r="V71">
            <v>0.80787100000000001</v>
          </cell>
          <cell r="W71">
            <v>0.30878899999999998</v>
          </cell>
          <cell r="X71">
            <v>72.5</v>
          </cell>
          <cell r="Y71">
            <v>82.1</v>
          </cell>
        </row>
        <row r="72">
          <cell r="A72">
            <v>80</v>
          </cell>
          <cell r="F72">
            <v>5.7381000000000001E-2</v>
          </cell>
          <cell r="G72">
            <v>4.1029999999999997E-2</v>
          </cell>
          <cell r="H72">
            <v>5.3938E-2</v>
          </cell>
          <cell r="I72">
            <v>3.8567999999999998E-2</v>
          </cell>
          <cell r="J72">
            <v>6.3975000000000004E-2</v>
          </cell>
          <cell r="K72">
            <v>4.7849000000000003E-2</v>
          </cell>
          <cell r="L72">
            <v>6.0137000000000003E-2</v>
          </cell>
          <cell r="M72">
            <v>4.4977999999999997E-2</v>
          </cell>
          <cell r="N72">
            <v>0.4733</v>
          </cell>
          <cell r="O72">
            <v>0.3866</v>
          </cell>
          <cell r="P72">
            <v>0.45229999999999998</v>
          </cell>
          <cell r="Q72">
            <v>0.45679999999999998</v>
          </cell>
          <cell r="R72">
            <v>0.47970000000000002</v>
          </cell>
          <cell r="S72">
            <v>0.36509999999999998</v>
          </cell>
          <cell r="V72">
            <v>0.79000700000000001</v>
          </cell>
          <cell r="W72">
            <v>0.27833000000000002</v>
          </cell>
          <cell r="X72">
            <v>73.400000000000006</v>
          </cell>
          <cell r="Y72">
            <v>83.1</v>
          </cell>
        </row>
        <row r="73">
          <cell r="A73">
            <v>81</v>
          </cell>
          <cell r="F73">
            <v>6.3686999999999994E-2</v>
          </cell>
          <cell r="G73">
            <v>4.6476000000000003E-2</v>
          </cell>
          <cell r="H73">
            <v>5.9865000000000002E-2</v>
          </cell>
          <cell r="I73">
            <v>4.3686999999999997E-2</v>
          </cell>
          <cell r="J73">
            <v>7.0225999999999997E-2</v>
          </cell>
          <cell r="K73">
            <v>5.3684999999999997E-2</v>
          </cell>
          <cell r="L73">
            <v>6.6012000000000001E-2</v>
          </cell>
          <cell r="M73">
            <v>5.0464000000000002E-2</v>
          </cell>
          <cell r="N73">
            <v>0.45960000000000001</v>
          </cell>
          <cell r="O73">
            <v>0.43240000000000001</v>
          </cell>
          <cell r="P73">
            <v>0.44469999999999998</v>
          </cell>
          <cell r="Q73">
            <v>0.48220000000000002</v>
          </cell>
          <cell r="R73">
            <v>0.4733</v>
          </cell>
          <cell r="S73">
            <v>0.3866</v>
          </cell>
          <cell r="V73">
            <v>0.77097899999999997</v>
          </cell>
          <cell r="W73">
            <v>0.249334</v>
          </cell>
          <cell r="X73">
            <v>74.3</v>
          </cell>
          <cell r="Y73">
            <v>84</v>
          </cell>
        </row>
        <row r="74">
          <cell r="A74">
            <v>82</v>
          </cell>
          <cell r="F74">
            <v>7.0662000000000003E-2</v>
          </cell>
          <cell r="G74">
            <v>5.2604999999999999E-2</v>
          </cell>
          <cell r="H74">
            <v>6.6422999999999996E-2</v>
          </cell>
          <cell r="I74">
            <v>4.9447999999999999E-2</v>
          </cell>
          <cell r="J74">
            <v>7.7073000000000003E-2</v>
          </cell>
          <cell r="K74">
            <v>6.0121000000000001E-2</v>
          </cell>
          <cell r="L74">
            <v>7.2447999999999999E-2</v>
          </cell>
          <cell r="M74">
            <v>5.6513000000000001E-2</v>
          </cell>
          <cell r="N74">
            <v>0.45229999999999998</v>
          </cell>
          <cell r="O74">
            <v>0.45679999999999998</v>
          </cell>
          <cell r="P74">
            <v>0.43680000000000002</v>
          </cell>
          <cell r="Q74">
            <v>0.50890000000000002</v>
          </cell>
          <cell r="R74">
            <v>0.46660000000000001</v>
          </cell>
          <cell r="S74">
            <v>0.40910000000000002</v>
          </cell>
          <cell r="V74">
            <v>0.75082300000000002</v>
          </cell>
          <cell r="W74">
            <v>0.22204199999999999</v>
          </cell>
          <cell r="X74">
            <v>75.2</v>
          </cell>
          <cell r="Y74">
            <v>85</v>
          </cell>
        </row>
        <row r="75">
          <cell r="A75">
            <v>83</v>
          </cell>
          <cell r="F75">
            <v>7.8369999999999995E-2</v>
          </cell>
          <cell r="G75">
            <v>5.9490000000000001E-2</v>
          </cell>
          <cell r="H75">
            <v>7.3667999999999997E-2</v>
          </cell>
          <cell r="I75">
            <v>5.5920999999999998E-2</v>
          </cell>
          <cell r="J75">
            <v>8.4566000000000002E-2</v>
          </cell>
          <cell r="K75">
            <v>6.7198999999999995E-2</v>
          </cell>
          <cell r="L75">
            <v>7.9491999999999993E-2</v>
          </cell>
          <cell r="M75">
            <v>6.3167000000000001E-2</v>
          </cell>
          <cell r="N75">
            <v>0.44469999999999998</v>
          </cell>
          <cell r="O75">
            <v>0.48220000000000002</v>
          </cell>
          <cell r="P75">
            <v>0.4284</v>
          </cell>
          <cell r="Q75">
            <v>0.53680000000000005</v>
          </cell>
          <cell r="R75">
            <v>0.45960000000000001</v>
          </cell>
          <cell r="S75">
            <v>0.43240000000000001</v>
          </cell>
          <cell r="V75">
            <v>0.72958199999999995</v>
          </cell>
          <cell r="W75">
            <v>0.196655</v>
          </cell>
          <cell r="X75">
            <v>76.099999999999994</v>
          </cell>
          <cell r="Y75">
            <v>86</v>
          </cell>
        </row>
        <row r="76">
          <cell r="A76">
            <v>84</v>
          </cell>
          <cell r="F76">
            <v>8.6876999999999996E-2</v>
          </cell>
          <cell r="G76">
            <v>6.7212999999999995E-2</v>
          </cell>
          <cell r="H76">
            <v>8.1664E-2</v>
          </cell>
          <cell r="I76">
            <v>6.318E-2</v>
          </cell>
          <cell r="J76">
            <v>9.2757999999999993E-2</v>
          </cell>
          <cell r="K76">
            <v>7.4961E-2</v>
          </cell>
          <cell r="L76">
            <v>8.7193000000000007E-2</v>
          </cell>
          <cell r="M76">
            <v>7.0463999999999999E-2</v>
          </cell>
          <cell r="N76">
            <v>0.43680000000000002</v>
          </cell>
          <cell r="O76">
            <v>0.50890000000000002</v>
          </cell>
          <cell r="P76">
            <v>0.41970000000000002</v>
          </cell>
          <cell r="Q76">
            <v>0.56610000000000005</v>
          </cell>
          <cell r="R76">
            <v>0.45229999999999998</v>
          </cell>
          <cell r="S76">
            <v>0.45679999999999998</v>
          </cell>
          <cell r="V76">
            <v>0.70730099999999996</v>
          </cell>
          <cell r="W76">
            <v>0.17333100000000001</v>
          </cell>
          <cell r="X76">
            <v>76.900000000000006</v>
          </cell>
          <cell r="Y76">
            <v>87</v>
          </cell>
        </row>
        <row r="77">
          <cell r="A77">
            <v>85</v>
          </cell>
          <cell r="F77">
            <v>9.6249000000000001E-2</v>
          </cell>
          <cell r="G77">
            <v>7.5855000000000006E-2</v>
          </cell>
          <cell r="H77">
            <v>9.0473999999999999E-2</v>
          </cell>
          <cell r="I77">
            <v>7.1304000000000006E-2</v>
          </cell>
          <cell r="J77">
            <v>0.101702</v>
          </cell>
          <cell r="K77">
            <v>8.3448999999999995E-2</v>
          </cell>
          <cell r="L77">
            <v>9.5600000000000004E-2</v>
          </cell>
          <cell r="M77">
            <v>7.8441999999999998E-2</v>
          </cell>
          <cell r="N77">
            <v>0.41970000000000002</v>
          </cell>
          <cell r="O77">
            <v>0.56610000000000005</v>
          </cell>
          <cell r="P77">
            <v>0.41039999999999999</v>
          </cell>
          <cell r="Q77">
            <v>0.59699999999999998</v>
          </cell>
          <cell r="R77">
            <v>0.44469999999999998</v>
          </cell>
          <cell r="S77">
            <v>0.48220000000000002</v>
          </cell>
          <cell r="V77">
            <v>0.68403499999999995</v>
          </cell>
          <cell r="W77">
            <v>0.15218599999999999</v>
          </cell>
          <cell r="X77">
            <v>77.8</v>
          </cell>
          <cell r="Y77">
            <v>88</v>
          </cell>
        </row>
        <row r="78">
          <cell r="A78">
            <v>86</v>
          </cell>
          <cell r="F78">
            <v>0.106559</v>
          </cell>
          <cell r="G78">
            <v>8.5505999999999999E-2</v>
          </cell>
          <cell r="H78">
            <v>0.100165</v>
          </cell>
          <cell r="I78">
            <v>8.0375000000000002E-2</v>
          </cell>
          <cell r="J78">
            <v>0.111454</v>
          </cell>
          <cell r="K78">
            <v>9.2700000000000005E-2</v>
          </cell>
          <cell r="L78">
            <v>0.104767</v>
          </cell>
          <cell r="M78">
            <v>8.7137999999999993E-2</v>
          </cell>
          <cell r="N78">
            <v>0.41039999999999999</v>
          </cell>
          <cell r="O78">
            <v>0.59699999999999998</v>
          </cell>
          <cell r="P78">
            <v>0.4007</v>
          </cell>
          <cell r="Q78">
            <v>0.62960000000000005</v>
          </cell>
          <cell r="R78">
            <v>0.43680000000000002</v>
          </cell>
          <cell r="S78">
            <v>0.50890000000000002</v>
          </cell>
          <cell r="V78">
            <v>0.65984299999999996</v>
          </cell>
          <cell r="W78">
            <v>0.133294</v>
          </cell>
          <cell r="X78">
            <v>78.900000000000006</v>
          </cell>
          <cell r="Y78">
            <v>89</v>
          </cell>
        </row>
        <row r="79">
          <cell r="A79">
            <v>87</v>
          </cell>
          <cell r="F79">
            <v>0.11787599999999999</v>
          </cell>
          <cell r="G79">
            <v>9.6254999999999993E-2</v>
          </cell>
          <cell r="H79">
            <v>0.110804</v>
          </cell>
          <cell r="I79">
            <v>9.0480000000000005E-2</v>
          </cell>
          <cell r="J79">
            <v>0.122068</v>
          </cell>
          <cell r="K79">
            <v>0.102752</v>
          </cell>
          <cell r="L79">
            <v>0.114744</v>
          </cell>
          <cell r="M79">
            <v>9.6587000000000006E-2</v>
          </cell>
          <cell r="N79">
            <v>0.4007</v>
          </cell>
          <cell r="O79">
            <v>0.62960000000000005</v>
          </cell>
          <cell r="P79">
            <v>0.39029999999999998</v>
          </cell>
          <cell r="Q79">
            <v>0.66420000000000001</v>
          </cell>
          <cell r="R79">
            <v>0.4284</v>
          </cell>
          <cell r="S79">
            <v>0.53680000000000005</v>
          </cell>
          <cell r="V79">
            <v>0.63479200000000002</v>
          </cell>
          <cell r="W79">
            <v>0.116686</v>
          </cell>
          <cell r="X79">
            <v>79.8</v>
          </cell>
          <cell r="Y79">
            <v>89.9</v>
          </cell>
        </row>
        <row r="80">
          <cell r="A80">
            <v>88</v>
          </cell>
          <cell r="F80">
            <v>0.130274</v>
          </cell>
          <cell r="G80">
            <v>0.108194</v>
          </cell>
          <cell r="H80">
            <v>0.122458</v>
          </cell>
          <cell r="I80">
            <v>0.101702</v>
          </cell>
          <cell r="J80">
            <v>0.1336</v>
          </cell>
          <cell r="K80">
            <v>0.113635</v>
          </cell>
          <cell r="L80">
            <v>0.125584</v>
          </cell>
          <cell r="M80">
            <v>0.106817</v>
          </cell>
          <cell r="N80">
            <v>0.39029999999999998</v>
          </cell>
          <cell r="O80">
            <v>0.66420000000000001</v>
          </cell>
          <cell r="P80">
            <v>0.37930000000000003</v>
          </cell>
          <cell r="Q80">
            <v>0.70109999999999995</v>
          </cell>
          <cell r="R80">
            <v>0.41970000000000002</v>
          </cell>
          <cell r="S80">
            <v>0.56610000000000005</v>
          </cell>
          <cell r="V80">
            <v>0.60895299999999997</v>
          </cell>
          <cell r="W80">
            <v>0.102351</v>
          </cell>
          <cell r="X80">
            <v>80.7</v>
          </cell>
          <cell r="Y80">
            <v>90.9</v>
          </cell>
        </row>
        <row r="81">
          <cell r="A81">
            <v>89</v>
          </cell>
          <cell r="F81">
            <v>0.143821</v>
          </cell>
          <cell r="G81">
            <v>0.12141299999999999</v>
          </cell>
          <cell r="H81">
            <v>0.13519200000000001</v>
          </cell>
          <cell r="I81">
            <v>0.11412799999999999</v>
          </cell>
          <cell r="J81">
            <v>0.14610500000000001</v>
          </cell>
          <cell r="K81">
            <v>0.12537799999999999</v>
          </cell>
          <cell r="L81">
            <v>0.13733799999999999</v>
          </cell>
          <cell r="M81">
            <v>0.117856</v>
          </cell>
          <cell r="N81">
            <v>0.37930000000000003</v>
          </cell>
          <cell r="O81">
            <v>0.70109999999999995</v>
          </cell>
          <cell r="P81">
            <v>0.37930000000000003</v>
          </cell>
          <cell r="Q81">
            <v>0.70109999999999995</v>
          </cell>
          <cell r="R81">
            <v>0.41039999999999999</v>
          </cell>
          <cell r="S81">
            <v>0.59699999999999998</v>
          </cell>
          <cell r="V81">
            <v>0.582403</v>
          </cell>
          <cell r="W81">
            <v>9.0235999999999997E-2</v>
          </cell>
          <cell r="X81">
            <v>81.5</v>
          </cell>
          <cell r="Y81">
            <v>91.9</v>
          </cell>
        </row>
        <row r="82">
          <cell r="A82">
            <v>90</v>
          </cell>
          <cell r="F82">
            <v>0.158583</v>
          </cell>
          <cell r="G82">
            <v>0.13599900000000001</v>
          </cell>
          <cell r="H82">
            <v>0.14906800000000001</v>
          </cell>
          <cell r="I82">
            <v>0.12783900000000001</v>
          </cell>
          <cell r="J82">
            <v>0.159633</v>
          </cell>
          <cell r="K82">
            <v>0.13800200000000001</v>
          </cell>
          <cell r="L82">
            <v>0.15005499999999999</v>
          </cell>
          <cell r="M82">
            <v>0.129721</v>
          </cell>
          <cell r="N82">
            <v>0.37930000000000003</v>
          </cell>
          <cell r="O82">
            <v>0.70109999999999995</v>
          </cell>
          <cell r="P82">
            <v>0.36759999999999998</v>
          </cell>
          <cell r="Q82">
            <v>0.74050000000000005</v>
          </cell>
          <cell r="R82">
            <v>0.4007</v>
          </cell>
          <cell r="S82">
            <v>0.62960000000000005</v>
          </cell>
          <cell r="V82">
            <v>0.55522800000000005</v>
          </cell>
          <cell r="W82">
            <v>8.0245999999999998E-2</v>
          </cell>
          <cell r="X82">
            <v>82.4</v>
          </cell>
          <cell r="Y82">
            <v>92.9</v>
          </cell>
        </row>
        <row r="83">
          <cell r="A83">
            <v>91</v>
          </cell>
          <cell r="F83">
            <v>0.17462</v>
          </cell>
          <cell r="G83">
            <v>0.152032</v>
          </cell>
          <cell r="H83">
            <v>0.16414200000000001</v>
          </cell>
          <cell r="I83">
            <v>0.14291000000000001</v>
          </cell>
          <cell r="J83">
            <v>0.174231</v>
          </cell>
          <cell r="K83">
            <v>0.15151899999999999</v>
          </cell>
          <cell r="L83">
            <v>0.16377700000000001</v>
          </cell>
          <cell r="M83">
            <v>0.142428</v>
          </cell>
          <cell r="N83">
            <v>0.36759999999999998</v>
          </cell>
          <cell r="O83">
            <v>0.74050000000000005</v>
          </cell>
          <cell r="P83">
            <v>0.36759999999999998</v>
          </cell>
          <cell r="Q83">
            <v>0.74050000000000005</v>
          </cell>
          <cell r="R83">
            <v>0.39029999999999998</v>
          </cell>
          <cell r="S83">
            <v>0.66420000000000001</v>
          </cell>
          <cell r="V83">
            <v>0.52751800000000004</v>
          </cell>
          <cell r="W83">
            <v>7.2243000000000002E-2</v>
          </cell>
          <cell r="X83">
            <v>83.3</v>
          </cell>
          <cell r="Y83">
            <v>93.9</v>
          </cell>
        </row>
        <row r="84">
          <cell r="A84">
            <v>92</v>
          </cell>
          <cell r="F84">
            <v>0.19198200000000001</v>
          </cell>
          <cell r="G84">
            <v>0.16958200000000001</v>
          </cell>
          <cell r="H84">
            <v>0.18046300000000001</v>
          </cell>
          <cell r="I84">
            <v>0.15940699999999999</v>
          </cell>
          <cell r="J84">
            <v>0.189942</v>
          </cell>
          <cell r="K84">
            <v>0.165937</v>
          </cell>
          <cell r="L84">
            <v>0.17854500000000001</v>
          </cell>
          <cell r="M84">
            <v>0.15598100000000001</v>
          </cell>
          <cell r="N84">
            <v>0.35489999999999999</v>
          </cell>
          <cell r="O84">
            <v>0.78290000000000004</v>
          </cell>
          <cell r="P84">
            <v>0.35489999999999999</v>
          </cell>
          <cell r="Q84">
            <v>0.78290000000000004</v>
          </cell>
          <cell r="R84">
            <v>0.37930000000000003</v>
          </cell>
          <cell r="S84">
            <v>0.70109999999999995</v>
          </cell>
          <cell r="V84">
            <v>0.49936799999999998</v>
          </cell>
          <cell r="W84">
            <v>6.6047999999999996E-2</v>
          </cell>
          <cell r="X84">
            <v>84.2</v>
          </cell>
          <cell r="Y84">
            <v>94.9</v>
          </cell>
        </row>
        <row r="85">
          <cell r="A85">
            <v>93</v>
          </cell>
          <cell r="F85">
            <v>0.21070900000000001</v>
          </cell>
          <cell r="G85">
            <v>0.18870400000000001</v>
          </cell>
          <cell r="H85">
            <v>0.19806699999999999</v>
          </cell>
          <cell r="I85">
            <v>0.17738200000000001</v>
          </cell>
          <cell r="J85">
            <v>0.20679900000000001</v>
          </cell>
          <cell r="K85">
            <v>0.181253</v>
          </cell>
          <cell r="L85">
            <v>0.19439100000000001</v>
          </cell>
          <cell r="M85">
            <v>0.170378</v>
          </cell>
          <cell r="N85">
            <v>0.35489999999999999</v>
          </cell>
          <cell r="O85">
            <v>0.78290000000000004</v>
          </cell>
          <cell r="P85">
            <v>0.35489999999999999</v>
          </cell>
          <cell r="Q85">
            <v>0.78290000000000004</v>
          </cell>
          <cell r="R85">
            <v>0.36759999999999998</v>
          </cell>
          <cell r="S85">
            <v>0.74050000000000005</v>
          </cell>
          <cell r="V85">
            <v>0.47088200000000002</v>
          </cell>
          <cell r="W85">
            <v>6.1438E-2</v>
          </cell>
          <cell r="X85">
            <v>85.1</v>
          </cell>
          <cell r="Y85">
            <v>95.8</v>
          </cell>
        </row>
        <row r="86">
          <cell r="A86">
            <v>94</v>
          </cell>
          <cell r="F86">
            <v>0.230826</v>
          </cell>
          <cell r="G86">
            <v>0.20943700000000001</v>
          </cell>
          <cell r="H86">
            <v>0.216976</v>
          </cell>
          <cell r="I86">
            <v>0.19687099999999999</v>
          </cell>
          <cell r="J86">
            <v>0.224825</v>
          </cell>
          <cell r="K86">
            <v>0.19745399999999999</v>
          </cell>
          <cell r="L86">
            <v>0.211336</v>
          </cell>
          <cell r="M86">
            <v>0.18560599999999999</v>
          </cell>
          <cell r="N86">
            <v>0.34110000000000001</v>
          </cell>
          <cell r="O86">
            <v>0.82899999999999996</v>
          </cell>
          <cell r="P86">
            <v>0.34110000000000001</v>
          </cell>
          <cell r="Q86">
            <v>0.82899999999999996</v>
          </cell>
          <cell r="R86">
            <v>0.36759999999999998</v>
          </cell>
          <cell r="S86">
            <v>0.74050000000000005</v>
          </cell>
          <cell r="V86">
            <v>0.44216699999999998</v>
          </cell>
          <cell r="W86">
            <v>5.815E-2</v>
          </cell>
          <cell r="X86">
            <v>86</v>
          </cell>
          <cell r="Y86">
            <v>96.8</v>
          </cell>
        </row>
        <row r="87">
          <cell r="A87">
            <v>95</v>
          </cell>
          <cell r="F87">
            <v>0.25233800000000001</v>
          </cell>
          <cell r="G87">
            <v>0.231794</v>
          </cell>
          <cell r="H87">
            <v>0.23719799999999999</v>
          </cell>
          <cell r="I87">
            <v>0.217886</v>
          </cell>
          <cell r="J87">
            <v>0.244035</v>
          </cell>
          <cell r="K87">
            <v>0.21451500000000001</v>
          </cell>
          <cell r="L87">
            <v>0.22939300000000001</v>
          </cell>
          <cell r="M87">
            <v>0.20164499999999999</v>
          </cell>
          <cell r="N87">
            <v>0.34110000000000001</v>
          </cell>
          <cell r="O87">
            <v>0.82899999999999996</v>
          </cell>
          <cell r="P87">
            <v>0.34110000000000001</v>
          </cell>
          <cell r="Q87">
            <v>0.82899999999999996</v>
          </cell>
          <cell r="R87">
            <v>0.35489999999999999</v>
          </cell>
          <cell r="S87">
            <v>0.78290000000000004</v>
          </cell>
          <cell r="V87">
            <v>0.41333799999999998</v>
          </cell>
          <cell r="W87">
            <v>5.5877000000000003E-2</v>
          </cell>
          <cell r="X87">
            <v>86.9</v>
          </cell>
          <cell r="Y87">
            <v>97.8</v>
          </cell>
        </row>
        <row r="88">
          <cell r="A88">
            <v>96</v>
          </cell>
          <cell r="F88">
            <v>0.26218200000000003</v>
          </cell>
          <cell r="G88">
            <v>0.243008</v>
          </cell>
          <cell r="H88">
            <v>0.246451</v>
          </cell>
          <cell r="I88">
            <v>0.22842699999999999</v>
          </cell>
          <cell r="J88">
            <v>0.25443199999999999</v>
          </cell>
          <cell r="K88">
            <v>0.226881</v>
          </cell>
          <cell r="L88">
            <v>0.23916599999999999</v>
          </cell>
          <cell r="M88">
            <v>0.21326800000000001</v>
          </cell>
          <cell r="N88">
            <v>0.32600000000000001</v>
          </cell>
          <cell r="O88">
            <v>0.87960000000000005</v>
          </cell>
          <cell r="P88">
            <v>0.32600000000000001</v>
          </cell>
          <cell r="Q88">
            <v>0.87960000000000005</v>
          </cell>
          <cell r="R88">
            <v>0.35489999999999999</v>
          </cell>
          <cell r="S88">
            <v>0.78290000000000004</v>
          </cell>
          <cell r="V88">
            <v>0.384517</v>
          </cell>
          <cell r="W88">
            <v>5.4269999999999999E-2</v>
          </cell>
          <cell r="X88">
            <v>87.8</v>
          </cell>
          <cell r="Y88">
            <v>98.8</v>
          </cell>
        </row>
        <row r="89">
          <cell r="A89">
            <v>97</v>
          </cell>
          <cell r="F89">
            <v>0.27202599999999999</v>
          </cell>
          <cell r="G89">
            <v>0.25422099999999997</v>
          </cell>
          <cell r="H89">
            <v>0.25570500000000002</v>
          </cell>
          <cell r="I89">
            <v>0.23896800000000001</v>
          </cell>
          <cell r="J89">
            <v>0.26483000000000001</v>
          </cell>
          <cell r="K89">
            <v>0.23924699999999999</v>
          </cell>
          <cell r="L89">
            <v>0.24893999999999999</v>
          </cell>
          <cell r="M89">
            <v>0.22489200000000001</v>
          </cell>
          <cell r="N89">
            <v>0.32600000000000001</v>
          </cell>
          <cell r="O89">
            <v>0.87960000000000005</v>
          </cell>
          <cell r="P89">
            <v>0.32600000000000001</v>
          </cell>
          <cell r="Q89">
            <v>0.87960000000000005</v>
          </cell>
          <cell r="R89">
            <v>0.34110000000000001</v>
          </cell>
          <cell r="S89">
            <v>0.82899999999999996</v>
          </cell>
          <cell r="V89">
            <v>0.35582900000000001</v>
          </cell>
          <cell r="W89">
            <v>5.2937999999999999E-2</v>
          </cell>
          <cell r="X89">
            <v>88.7</v>
          </cell>
          <cell r="Y89">
            <v>99.8</v>
          </cell>
        </row>
        <row r="90">
          <cell r="A90">
            <v>98</v>
          </cell>
          <cell r="F90">
            <v>0.28187000000000001</v>
          </cell>
          <cell r="G90">
            <v>0.26543499999999998</v>
          </cell>
          <cell r="H90">
            <v>0.26495800000000003</v>
          </cell>
          <cell r="I90">
            <v>0.24950900000000001</v>
          </cell>
          <cell r="J90">
            <v>0.27522799999999997</v>
          </cell>
          <cell r="K90">
            <v>0.251612</v>
          </cell>
          <cell r="L90">
            <v>0.258714</v>
          </cell>
          <cell r="M90">
            <v>0.236516</v>
          </cell>
          <cell r="N90">
            <v>0.32600000000000001</v>
          </cell>
          <cell r="O90">
            <v>0.87960000000000005</v>
          </cell>
          <cell r="P90">
            <v>0.32600000000000001</v>
          </cell>
          <cell r="Q90">
            <v>0.87960000000000005</v>
          </cell>
          <cell r="R90">
            <v>0.34110000000000001</v>
          </cell>
          <cell r="S90">
            <v>0.82899999999999996</v>
          </cell>
          <cell r="V90">
            <v>0.32740900000000001</v>
          </cell>
          <cell r="W90">
            <v>5.1448000000000001E-2</v>
          </cell>
          <cell r="X90">
            <v>89.6</v>
          </cell>
          <cell r="Y90">
            <v>100.8</v>
          </cell>
        </row>
        <row r="91">
          <cell r="A91">
            <v>99</v>
          </cell>
          <cell r="F91">
            <v>0.29171399999999997</v>
          </cell>
          <cell r="G91">
            <v>0.27664899999999998</v>
          </cell>
          <cell r="H91">
            <v>0.27421200000000001</v>
          </cell>
          <cell r="I91">
            <v>0.26005</v>
          </cell>
          <cell r="J91">
            <v>0.28562500000000002</v>
          </cell>
          <cell r="K91">
            <v>0.26397799999999999</v>
          </cell>
          <cell r="L91">
            <v>0.268488</v>
          </cell>
          <cell r="M91">
            <v>0.248139</v>
          </cell>
          <cell r="N91">
            <v>0.32600000000000001</v>
          </cell>
          <cell r="O91">
            <v>0.87960000000000005</v>
          </cell>
          <cell r="P91">
            <v>0.32600000000000001</v>
          </cell>
          <cell r="Q91">
            <v>0.87960000000000005</v>
          </cell>
          <cell r="R91">
            <v>0.32600000000000001</v>
          </cell>
          <cell r="S91">
            <v>0.87960000000000005</v>
          </cell>
          <cell r="V91">
            <v>0.29939399999999999</v>
          </cell>
          <cell r="W91">
            <v>4.9325000000000001E-2</v>
          </cell>
          <cell r="X91">
            <v>90.5</v>
          </cell>
          <cell r="Y91">
            <v>101.7</v>
          </cell>
        </row>
        <row r="92">
          <cell r="A92">
            <v>100</v>
          </cell>
          <cell r="F92">
            <v>0.30155900000000002</v>
          </cell>
          <cell r="G92">
            <v>0.28786299999999998</v>
          </cell>
          <cell r="H92">
            <v>0.28346500000000002</v>
          </cell>
          <cell r="I92">
            <v>0.27059100000000003</v>
          </cell>
          <cell r="J92">
            <v>0.29602299999999998</v>
          </cell>
          <cell r="K92">
            <v>0.27634399999999998</v>
          </cell>
          <cell r="L92">
            <v>0.27826200000000001</v>
          </cell>
          <cell r="M92">
            <v>0.25976300000000002</v>
          </cell>
          <cell r="N92">
            <v>0.30919999999999997</v>
          </cell>
          <cell r="O92">
            <v>0.93589999999999995</v>
          </cell>
          <cell r="P92">
            <v>0.30919999999999997</v>
          </cell>
          <cell r="Q92">
            <v>0.93589999999999995</v>
          </cell>
          <cell r="R92">
            <v>0.32600000000000001</v>
          </cell>
          <cell r="S92">
            <v>0.87960000000000005</v>
          </cell>
          <cell r="V92">
            <v>0.27193099999999998</v>
          </cell>
          <cell r="W92">
            <v>4.6051000000000002E-2</v>
          </cell>
          <cell r="X92">
            <v>91.4</v>
          </cell>
          <cell r="Y92">
            <v>102.7</v>
          </cell>
        </row>
        <row r="93">
          <cell r="A93">
            <v>101</v>
          </cell>
          <cell r="F93">
            <v>0.31140299999999999</v>
          </cell>
          <cell r="G93">
            <v>0.29907600000000001</v>
          </cell>
          <cell r="H93">
            <v>0.29271900000000001</v>
          </cell>
          <cell r="I93">
            <v>0.28113199999999999</v>
          </cell>
          <cell r="J93">
            <v>0.306421</v>
          </cell>
          <cell r="K93">
            <v>0.28870899999999999</v>
          </cell>
          <cell r="L93">
            <v>0.28803600000000001</v>
          </cell>
          <cell r="M93">
            <v>0.27138699999999999</v>
          </cell>
          <cell r="N93">
            <v>0.30919999999999997</v>
          </cell>
          <cell r="O93">
            <v>0.93589999999999995</v>
          </cell>
          <cell r="P93">
            <v>0.30919999999999997</v>
          </cell>
          <cell r="Q93">
            <v>0.93589999999999995</v>
          </cell>
          <cell r="R93">
            <v>0.30919999999999997</v>
          </cell>
          <cell r="S93">
            <v>0.93589999999999995</v>
          </cell>
          <cell r="V93">
            <v>0.24517</v>
          </cell>
          <cell r="W93">
            <v>4.2000000000000003E-2</v>
          </cell>
          <cell r="X93">
            <v>92.3</v>
          </cell>
          <cell r="Y93">
            <v>103.7</v>
          </cell>
        </row>
        <row r="94">
          <cell r="A94">
            <v>102</v>
          </cell>
          <cell r="F94">
            <v>0.321247</v>
          </cell>
          <cell r="G94">
            <v>0.31029000000000001</v>
          </cell>
          <cell r="H94">
            <v>0.30197200000000002</v>
          </cell>
          <cell r="I94">
            <v>0.29167300000000002</v>
          </cell>
          <cell r="J94">
            <v>0.31681799999999999</v>
          </cell>
          <cell r="K94">
            <v>0.30107499999999998</v>
          </cell>
          <cell r="L94">
            <v>0.29780899999999999</v>
          </cell>
          <cell r="M94">
            <v>0.28300999999999998</v>
          </cell>
          <cell r="N94">
            <v>0.30919999999999997</v>
          </cell>
          <cell r="O94">
            <v>0.93589999999999995</v>
          </cell>
          <cell r="P94">
            <v>0.30919999999999997</v>
          </cell>
          <cell r="Q94">
            <v>0.93589999999999995</v>
          </cell>
          <cell r="R94">
            <v>0.30919999999999997</v>
          </cell>
          <cell r="S94">
            <v>0.93589999999999995</v>
          </cell>
          <cell r="V94">
            <v>0.21926899999999999</v>
          </cell>
          <cell r="W94">
            <v>3.9E-2</v>
          </cell>
          <cell r="X94">
            <v>93.2</v>
          </cell>
          <cell r="Y94">
            <v>104.7</v>
          </cell>
        </row>
        <row r="95">
          <cell r="A95">
            <v>103</v>
          </cell>
          <cell r="F95">
            <v>0.33109100000000002</v>
          </cell>
          <cell r="G95">
            <v>0.32150400000000001</v>
          </cell>
          <cell r="H95">
            <v>0.311226</v>
          </cell>
          <cell r="I95">
            <v>0.30221399999999998</v>
          </cell>
          <cell r="J95">
            <v>0.32721600000000001</v>
          </cell>
          <cell r="K95">
            <v>0.31344100000000003</v>
          </cell>
          <cell r="L95">
            <v>0.307583</v>
          </cell>
          <cell r="M95">
            <v>0.29463400000000001</v>
          </cell>
          <cell r="N95">
            <v>0.30919999999999997</v>
          </cell>
          <cell r="O95">
            <v>0.93589999999999995</v>
          </cell>
          <cell r="P95">
            <v>0.30919999999999997</v>
          </cell>
          <cell r="Q95">
            <v>0.93589999999999995</v>
          </cell>
          <cell r="R95">
            <v>0.30919999999999997</v>
          </cell>
          <cell r="S95">
            <v>0.93589999999999995</v>
          </cell>
          <cell r="V95">
            <v>0.19439100000000001</v>
          </cell>
          <cell r="W95">
            <v>3.5999999999999997E-2</v>
          </cell>
          <cell r="X95">
            <v>94.1</v>
          </cell>
          <cell r="Y95">
            <v>105.7</v>
          </cell>
        </row>
        <row r="96">
          <cell r="A96">
            <v>104</v>
          </cell>
          <cell r="F96">
            <v>0.34093499999999999</v>
          </cell>
          <cell r="G96">
            <v>0.33271800000000001</v>
          </cell>
          <cell r="H96">
            <v>0.32047900000000001</v>
          </cell>
          <cell r="I96">
            <v>0.31275399999999998</v>
          </cell>
          <cell r="J96">
            <v>0.33761400000000003</v>
          </cell>
          <cell r="K96">
            <v>0.32580599999999998</v>
          </cell>
          <cell r="L96">
            <v>0.317357</v>
          </cell>
          <cell r="M96">
            <v>0.30625799999999997</v>
          </cell>
          <cell r="N96">
            <v>0.30919999999999997</v>
          </cell>
          <cell r="O96">
            <v>0.93589999999999995</v>
          </cell>
          <cell r="P96">
            <v>0.30919999999999997</v>
          </cell>
          <cell r="Q96">
            <v>0.93589999999999995</v>
          </cell>
          <cell r="R96">
            <v>0.30919999999999997</v>
          </cell>
          <cell r="S96">
            <v>0.93589999999999995</v>
          </cell>
          <cell r="V96">
            <v>0.170706</v>
          </cell>
          <cell r="W96">
            <v>3.3000000000000002E-2</v>
          </cell>
          <cell r="X96">
            <v>95</v>
          </cell>
          <cell r="Y96">
            <v>106.5</v>
          </cell>
        </row>
        <row r="97">
          <cell r="A97">
            <v>105</v>
          </cell>
          <cell r="F97">
            <v>0.35077900000000001</v>
          </cell>
          <cell r="G97">
            <v>0.34393099999999999</v>
          </cell>
          <cell r="H97">
            <v>0.329733</v>
          </cell>
          <cell r="I97">
            <v>0.323295</v>
          </cell>
          <cell r="J97">
            <v>0.34801199999999999</v>
          </cell>
          <cell r="K97">
            <v>0.33817199999999997</v>
          </cell>
          <cell r="L97">
            <v>0.32713100000000001</v>
          </cell>
          <cell r="M97">
            <v>0.317882</v>
          </cell>
          <cell r="N97">
            <v>0.30919999999999997</v>
          </cell>
          <cell r="O97">
            <v>0.93589999999999995</v>
          </cell>
          <cell r="P97">
            <v>0.30919999999999997</v>
          </cell>
          <cell r="Q97">
            <v>0.93589999999999995</v>
          </cell>
          <cell r="R97">
            <v>0.30919999999999997</v>
          </cell>
          <cell r="S97">
            <v>0.93589999999999995</v>
          </cell>
          <cell r="V97">
            <v>0.14838999999999999</v>
          </cell>
          <cell r="W97">
            <v>0.03</v>
          </cell>
          <cell r="X97">
            <v>95.9</v>
          </cell>
          <cell r="Y97">
            <v>107.4</v>
          </cell>
        </row>
        <row r="98">
          <cell r="A98">
            <v>106</v>
          </cell>
          <cell r="F98">
            <v>0.36062300000000003</v>
          </cell>
          <cell r="G98">
            <v>0.35514499999999999</v>
          </cell>
          <cell r="H98">
            <v>0.33898600000000001</v>
          </cell>
          <cell r="I98">
            <v>0.33383600000000002</v>
          </cell>
          <cell r="J98">
            <v>0.35840899999999998</v>
          </cell>
          <cell r="K98">
            <v>0.35053699999999999</v>
          </cell>
          <cell r="L98">
            <v>0.33690500000000001</v>
          </cell>
          <cell r="M98">
            <v>0.32950499999999999</v>
          </cell>
          <cell r="N98">
            <v>0.30919999999999997</v>
          </cell>
          <cell r="O98">
            <v>0.93589999999999995</v>
          </cell>
          <cell r="P98">
            <v>0.30919999999999997</v>
          </cell>
          <cell r="Q98">
            <v>0.93589999999999995</v>
          </cell>
          <cell r="R98">
            <v>0.30919999999999997</v>
          </cell>
          <cell r="S98">
            <v>0.93589999999999995</v>
          </cell>
          <cell r="V98">
            <v>0.12762399999999999</v>
          </cell>
          <cell r="W98">
            <v>2.7E-2</v>
          </cell>
          <cell r="X98">
            <v>96.8</v>
          </cell>
          <cell r="Y98">
            <v>108.2</v>
          </cell>
        </row>
        <row r="99">
          <cell r="A99">
            <v>107</v>
          </cell>
          <cell r="F99">
            <v>0.37046800000000002</v>
          </cell>
          <cell r="G99">
            <v>0.36635899999999999</v>
          </cell>
          <cell r="H99">
            <v>0.34823999999999999</v>
          </cell>
          <cell r="I99">
            <v>0.34437699999999999</v>
          </cell>
          <cell r="J99">
            <v>0.368807</v>
          </cell>
          <cell r="K99">
            <v>0.36290299999999998</v>
          </cell>
          <cell r="L99">
            <v>0.34667900000000001</v>
          </cell>
          <cell r="M99">
            <v>0.34112900000000002</v>
          </cell>
          <cell r="N99">
            <v>0.30919999999999997</v>
          </cell>
          <cell r="O99">
            <v>0.93589999999999995</v>
          </cell>
          <cell r="P99">
            <v>0.30919999999999997</v>
          </cell>
          <cell r="Q99">
            <v>0.93589999999999995</v>
          </cell>
          <cell r="R99">
            <v>0.30919999999999997</v>
          </cell>
          <cell r="S99">
            <v>0.93589999999999995</v>
          </cell>
          <cell r="V99">
            <v>0.108596</v>
          </cell>
          <cell r="W99">
            <v>2.4E-2</v>
          </cell>
          <cell r="X99">
            <v>97.7</v>
          </cell>
          <cell r="Y99">
            <v>109</v>
          </cell>
        </row>
        <row r="100">
          <cell r="A100">
            <v>108</v>
          </cell>
          <cell r="F100">
            <v>0.38031199999999998</v>
          </cell>
          <cell r="G100">
            <v>0.37757299999999999</v>
          </cell>
          <cell r="H100">
            <v>0.35749300000000001</v>
          </cell>
          <cell r="I100">
            <v>0.35491800000000001</v>
          </cell>
          <cell r="J100">
            <v>0.37920500000000001</v>
          </cell>
          <cell r="K100">
            <v>0.37526900000000002</v>
          </cell>
          <cell r="L100">
            <v>0.35645199999999999</v>
          </cell>
          <cell r="M100">
            <v>0.35275299999999998</v>
          </cell>
          <cell r="N100">
            <v>0.30919999999999997</v>
          </cell>
          <cell r="O100">
            <v>0.93589999999999995</v>
          </cell>
          <cell r="P100">
            <v>0.30919999999999997</v>
          </cell>
          <cell r="Q100">
            <v>0.93589999999999995</v>
          </cell>
          <cell r="R100">
            <v>0.30919999999999997</v>
          </cell>
          <cell r="S100">
            <v>0.93589999999999995</v>
          </cell>
          <cell r="V100">
            <v>9.1499999999999998E-2</v>
          </cell>
          <cell r="W100">
            <v>2.1000000000000001E-2</v>
          </cell>
          <cell r="X100">
            <v>98.6</v>
          </cell>
          <cell r="Y100">
            <v>109.9</v>
          </cell>
        </row>
        <row r="101">
          <cell r="A101">
            <v>109</v>
          </cell>
          <cell r="F101">
            <v>0.390156</v>
          </cell>
          <cell r="G101">
            <v>0.38878600000000002</v>
          </cell>
          <cell r="H101">
            <v>0.36674699999999999</v>
          </cell>
          <cell r="I101">
            <v>0.36545899999999998</v>
          </cell>
          <cell r="J101">
            <v>0.389602</v>
          </cell>
          <cell r="K101">
            <v>0.38763399999999998</v>
          </cell>
          <cell r="L101">
            <v>0.366226</v>
          </cell>
          <cell r="M101">
            <v>0.36437599999999998</v>
          </cell>
          <cell r="N101">
            <v>0.30919999999999997</v>
          </cell>
          <cell r="O101">
            <v>0.93589999999999995</v>
          </cell>
          <cell r="P101">
            <v>0.30919999999999997</v>
          </cell>
          <cell r="Q101">
            <v>0.93589999999999995</v>
          </cell>
          <cell r="R101">
            <v>0.30919999999999997</v>
          </cell>
          <cell r="S101">
            <v>0.93589999999999995</v>
          </cell>
          <cell r="V101">
            <v>7.6536999999999994E-2</v>
          </cell>
          <cell r="W101">
            <v>1.7999999999999999E-2</v>
          </cell>
          <cell r="X101">
            <v>99.5</v>
          </cell>
          <cell r="Y101">
            <v>110.7</v>
          </cell>
        </row>
        <row r="102">
          <cell r="A102">
            <v>110</v>
          </cell>
          <cell r="F102">
            <v>0.4</v>
          </cell>
          <cell r="G102">
            <v>0.4</v>
          </cell>
          <cell r="H102">
            <v>0.376</v>
          </cell>
          <cell r="I102">
            <v>0.376</v>
          </cell>
          <cell r="J102">
            <v>0.4</v>
          </cell>
          <cell r="K102">
            <v>0.4</v>
          </cell>
          <cell r="L102">
            <v>0.376</v>
          </cell>
          <cell r="M102">
            <v>0.376</v>
          </cell>
          <cell r="N102">
            <v>0.30919999999999997</v>
          </cell>
          <cell r="O102">
            <v>0.93589999999999995</v>
          </cell>
          <cell r="P102">
            <v>0.30919999999999997</v>
          </cell>
          <cell r="Q102">
            <v>0.93589999999999995</v>
          </cell>
          <cell r="R102">
            <v>0.30919999999999997</v>
          </cell>
          <cell r="S102">
            <v>0.93589999999999995</v>
          </cell>
          <cell r="V102">
            <v>6.3912999999999998E-2</v>
          </cell>
          <cell r="W102">
            <v>1.4999999999999999E-2</v>
          </cell>
          <cell r="X102">
            <v>100.4</v>
          </cell>
          <cell r="Y102">
            <v>111.5</v>
          </cell>
        </row>
        <row r="103">
          <cell r="A103">
            <v>111</v>
          </cell>
          <cell r="F103">
            <v>0.4</v>
          </cell>
          <cell r="G103">
            <v>0.4</v>
          </cell>
          <cell r="H103">
            <v>0.376</v>
          </cell>
          <cell r="I103">
            <v>0.376</v>
          </cell>
          <cell r="J103">
            <v>0.4</v>
          </cell>
          <cell r="K103">
            <v>0.4</v>
          </cell>
          <cell r="L103">
            <v>0.376</v>
          </cell>
          <cell r="M103">
            <v>0.376</v>
          </cell>
          <cell r="N103">
            <v>0.30919999999999997</v>
          </cell>
          <cell r="O103">
            <v>0.93589999999999995</v>
          </cell>
          <cell r="P103">
            <v>0.30919999999999997</v>
          </cell>
          <cell r="Q103">
            <v>0.93589999999999995</v>
          </cell>
          <cell r="R103">
            <v>0.30919999999999997</v>
          </cell>
          <cell r="S103">
            <v>0.93589999999999995</v>
          </cell>
          <cell r="V103">
            <v>5.3838999999999998E-2</v>
          </cell>
          <cell r="W103">
            <v>1.2E-2</v>
          </cell>
          <cell r="X103">
            <v>100.4</v>
          </cell>
          <cell r="Y103">
            <v>111.5</v>
          </cell>
        </row>
        <row r="104">
          <cell r="A104">
            <v>112</v>
          </cell>
          <cell r="F104">
            <v>0.4</v>
          </cell>
          <cell r="G104">
            <v>0.4</v>
          </cell>
          <cell r="H104">
            <v>0.376</v>
          </cell>
          <cell r="I104">
            <v>0.376</v>
          </cell>
          <cell r="J104">
            <v>0.4</v>
          </cell>
          <cell r="K104">
            <v>0.4</v>
          </cell>
          <cell r="L104">
            <v>0.376</v>
          </cell>
          <cell r="M104">
            <v>0.376</v>
          </cell>
          <cell r="N104">
            <v>0.30919999999999997</v>
          </cell>
          <cell r="O104">
            <v>0.93589999999999995</v>
          </cell>
          <cell r="P104">
            <v>0.30919999999999997</v>
          </cell>
          <cell r="Q104">
            <v>0.93589999999999995</v>
          </cell>
          <cell r="R104">
            <v>0.30919999999999997</v>
          </cell>
          <cell r="S104">
            <v>0.93589999999999995</v>
          </cell>
          <cell r="V104">
            <v>4.6535E-2</v>
          </cell>
          <cell r="W104">
            <v>8.9999999999999993E-3</v>
          </cell>
          <cell r="X104">
            <v>100.4</v>
          </cell>
          <cell r="Y104">
            <v>111.5</v>
          </cell>
        </row>
        <row r="105">
          <cell r="A105">
            <v>113</v>
          </cell>
          <cell r="F105">
            <v>0.4</v>
          </cell>
          <cell r="G105">
            <v>0.4</v>
          </cell>
          <cell r="H105">
            <v>0.376</v>
          </cell>
          <cell r="I105">
            <v>0.376</v>
          </cell>
          <cell r="J105">
            <v>0.4</v>
          </cell>
          <cell r="K105">
            <v>0.4</v>
          </cell>
          <cell r="L105">
            <v>0.376</v>
          </cell>
          <cell r="M105">
            <v>0.376</v>
          </cell>
          <cell r="N105">
            <v>0.30919999999999997</v>
          </cell>
          <cell r="O105">
            <v>0.93589999999999995</v>
          </cell>
          <cell r="P105">
            <v>0.30919999999999997</v>
          </cell>
          <cell r="Q105">
            <v>0.93589999999999995</v>
          </cell>
          <cell r="R105">
            <v>0.30919999999999997</v>
          </cell>
          <cell r="S105">
            <v>0.93589999999999995</v>
          </cell>
          <cell r="V105">
            <v>4.2224999999999999E-2</v>
          </cell>
          <cell r="W105">
            <v>6.0000000000000001E-3</v>
          </cell>
          <cell r="X105">
            <v>100.4</v>
          </cell>
          <cell r="Y105">
            <v>111.5</v>
          </cell>
        </row>
        <row r="106">
          <cell r="A106">
            <v>114</v>
          </cell>
          <cell r="F106">
            <v>0.4</v>
          </cell>
          <cell r="G106">
            <v>0.4</v>
          </cell>
          <cell r="H106">
            <v>0.376</v>
          </cell>
          <cell r="I106">
            <v>0.376</v>
          </cell>
          <cell r="J106">
            <v>0.4</v>
          </cell>
          <cell r="K106">
            <v>0.4</v>
          </cell>
          <cell r="L106">
            <v>0.376</v>
          </cell>
          <cell r="M106">
            <v>0.376</v>
          </cell>
          <cell r="N106">
            <v>0.30919999999999997</v>
          </cell>
          <cell r="O106">
            <v>0.93589999999999995</v>
          </cell>
          <cell r="P106">
            <v>0.30919999999999997</v>
          </cell>
          <cell r="Q106">
            <v>0.93589999999999995</v>
          </cell>
          <cell r="R106">
            <v>0.30919999999999997</v>
          </cell>
          <cell r="S106">
            <v>0.93589999999999995</v>
          </cell>
          <cell r="V106">
            <v>4.1140000000000003E-2</v>
          </cell>
          <cell r="W106">
            <v>3.0000000000000001E-3</v>
          </cell>
          <cell r="X106">
            <v>100.4</v>
          </cell>
          <cell r="Y106">
            <v>111.5</v>
          </cell>
        </row>
        <row r="107">
          <cell r="A107">
            <v>115</v>
          </cell>
          <cell r="F107">
            <v>0.4</v>
          </cell>
          <cell r="G107">
            <v>0.4</v>
          </cell>
          <cell r="H107">
            <v>0.376</v>
          </cell>
          <cell r="I107">
            <v>0.376</v>
          </cell>
          <cell r="J107">
            <v>0.4</v>
          </cell>
          <cell r="K107">
            <v>0.4</v>
          </cell>
          <cell r="L107">
            <v>0.376</v>
          </cell>
          <cell r="M107">
            <v>0.376</v>
          </cell>
          <cell r="N107">
            <v>0.30919999999999997</v>
          </cell>
          <cell r="O107">
            <v>0.93589999999999995</v>
          </cell>
          <cell r="P107">
            <v>0.30919999999999997</v>
          </cell>
          <cell r="Q107">
            <v>0.93589999999999995</v>
          </cell>
          <cell r="R107">
            <v>0.30919999999999997</v>
          </cell>
          <cell r="S107">
            <v>0.93589999999999995</v>
          </cell>
          <cell r="V107">
            <v>4.3515999999999999E-2</v>
          </cell>
          <cell r="W107">
            <v>0</v>
          </cell>
          <cell r="X107">
            <v>100.4</v>
          </cell>
          <cell r="Y107">
            <v>111.5</v>
          </cell>
        </row>
        <row r="108">
          <cell r="A108">
            <v>116</v>
          </cell>
          <cell r="F108">
            <v>0.4</v>
          </cell>
          <cell r="G108">
            <v>0.4</v>
          </cell>
          <cell r="H108">
            <v>0.376</v>
          </cell>
          <cell r="I108">
            <v>0.376</v>
          </cell>
          <cell r="J108">
            <v>0.4</v>
          </cell>
          <cell r="K108">
            <v>0.4</v>
          </cell>
          <cell r="L108">
            <v>0.376</v>
          </cell>
          <cell r="M108">
            <v>0.376</v>
          </cell>
          <cell r="N108">
            <v>0.30919999999999997</v>
          </cell>
          <cell r="O108">
            <v>0.93589999999999995</v>
          </cell>
          <cell r="P108">
            <v>0.30919999999999997</v>
          </cell>
          <cell r="Q108">
            <v>0.93589999999999995</v>
          </cell>
          <cell r="R108">
            <v>0.30919999999999997</v>
          </cell>
          <cell r="S108">
            <v>0.93589999999999995</v>
          </cell>
          <cell r="V108">
            <v>2.1999999999999999E-2</v>
          </cell>
          <cell r="W108">
            <v>0</v>
          </cell>
          <cell r="X108">
            <v>100.4</v>
          </cell>
          <cell r="Y108">
            <v>111.5</v>
          </cell>
        </row>
        <row r="109">
          <cell r="A109">
            <v>117</v>
          </cell>
          <cell r="F109">
            <v>0.4</v>
          </cell>
          <cell r="G109">
            <v>0.4</v>
          </cell>
          <cell r="H109">
            <v>0.376</v>
          </cell>
          <cell r="I109">
            <v>0.376</v>
          </cell>
          <cell r="J109">
            <v>0.4</v>
          </cell>
          <cell r="K109">
            <v>0.4</v>
          </cell>
          <cell r="L109">
            <v>0.376</v>
          </cell>
          <cell r="M109">
            <v>0.376</v>
          </cell>
          <cell r="N109">
            <v>0.30919999999999997</v>
          </cell>
          <cell r="O109">
            <v>0.93589999999999995</v>
          </cell>
          <cell r="P109">
            <v>0.30919999999999997</v>
          </cell>
          <cell r="Q109">
            <v>0.93589999999999995</v>
          </cell>
          <cell r="R109">
            <v>0.30919999999999997</v>
          </cell>
          <cell r="S109">
            <v>0.93589999999999995</v>
          </cell>
          <cell r="V109">
            <v>1.0999999999999999E-2</v>
          </cell>
          <cell r="W109">
            <v>0</v>
          </cell>
          <cell r="X109">
            <v>100.4</v>
          </cell>
          <cell r="Y109">
            <v>111.5</v>
          </cell>
        </row>
        <row r="110">
          <cell r="A110">
            <v>118</v>
          </cell>
          <cell r="F110">
            <v>0.4</v>
          </cell>
          <cell r="G110">
            <v>0.4</v>
          </cell>
          <cell r="H110">
            <v>0.376</v>
          </cell>
          <cell r="I110">
            <v>0.376</v>
          </cell>
          <cell r="J110">
            <v>0.4</v>
          </cell>
          <cell r="K110">
            <v>0.4</v>
          </cell>
          <cell r="L110">
            <v>0.376</v>
          </cell>
          <cell r="M110">
            <v>0.376</v>
          </cell>
          <cell r="N110">
            <v>0.30919999999999997</v>
          </cell>
          <cell r="O110">
            <v>0.93589999999999995</v>
          </cell>
          <cell r="P110">
            <v>0.30919999999999997</v>
          </cell>
          <cell r="Q110">
            <v>0.93589999999999995</v>
          </cell>
          <cell r="R110">
            <v>0.30919999999999997</v>
          </cell>
          <cell r="S110">
            <v>0.93589999999999995</v>
          </cell>
          <cell r="V110">
            <v>5.0000000000000001E-3</v>
          </cell>
          <cell r="W110">
            <v>0</v>
          </cell>
          <cell r="X110">
            <v>100.4</v>
          </cell>
          <cell r="Y110">
            <v>111.5</v>
          </cell>
        </row>
        <row r="111">
          <cell r="A111">
            <v>119</v>
          </cell>
          <cell r="F111">
            <v>0.4</v>
          </cell>
          <cell r="G111">
            <v>0.4</v>
          </cell>
          <cell r="H111">
            <v>0.376</v>
          </cell>
          <cell r="I111">
            <v>0.376</v>
          </cell>
          <cell r="J111">
            <v>0.4</v>
          </cell>
          <cell r="K111">
            <v>0.4</v>
          </cell>
          <cell r="L111">
            <v>0.376</v>
          </cell>
          <cell r="M111">
            <v>0.376</v>
          </cell>
          <cell r="N111">
            <v>0.30919999999999997</v>
          </cell>
          <cell r="O111">
            <v>0.93589999999999995</v>
          </cell>
          <cell r="P111">
            <v>0.30919999999999997</v>
          </cell>
          <cell r="Q111">
            <v>0.93589999999999995</v>
          </cell>
          <cell r="R111">
            <v>0.30919999999999997</v>
          </cell>
          <cell r="S111">
            <v>0.93589999999999995</v>
          </cell>
          <cell r="V111">
            <v>1E-3</v>
          </cell>
          <cell r="W111">
            <v>0</v>
          </cell>
          <cell r="X111">
            <v>100.4</v>
          </cell>
          <cell r="Y111">
            <v>111.5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"/>
      <sheetName val="dochRon"/>
      <sheetName val="Ishurim"/>
      <sheetName val="ribit"/>
      <sheetName val="Atudot"/>
      <sheetName val="HpGilaad"/>
      <sheetName val="accrualHpGilaad"/>
      <sheetName val="KitzbaotHPG"/>
      <sheetName val="HpGilaad01-12"/>
      <sheetName val="BONDS_CPI"/>
      <sheetName val="TazrimimPensia"/>
      <sheetName val="TazrimNew"/>
      <sheetName val="TazrimKayamim"/>
      <sheetName val="ConvertAtidi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>
            <v>40543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2"/>
      <sheetName val="ת.י."/>
      <sheetName val="מדד"/>
      <sheetName val="MIZTABER_REGILA_65Male"/>
      <sheetName val="ziknaG65Male"/>
      <sheetName val="ziknaN65Male"/>
      <sheetName val="ziknaN60Male"/>
      <sheetName val="Q"/>
      <sheetName val="שיפור תמותה"/>
      <sheetName val="AhuzPensia"/>
      <sheetName val="Ribit"/>
      <sheetName val="NETPEN"/>
      <sheetName val="TAZRIM_PEN"/>
      <sheetName val="TAZRIM_PEN (2)"/>
      <sheetName val="Haal"/>
      <sheetName val="HaalKodem"/>
      <sheetName val="TazrimPeiVatik"/>
      <sheetName val="TAZRIM_PEI"/>
      <sheetName val="TazrimMukVatik"/>
      <sheetName val="TAZRIM_MUK"/>
      <sheetName val="Teshura"/>
      <sheetName val="TESHURAKodem"/>
      <sheetName val="TazrimPeiTeshura"/>
      <sheetName val="TAZRIM_PEIH"/>
      <sheetName val="TazrimMukTeshura"/>
      <sheetName val="TESHURA_MINIMUM"/>
      <sheetName val="גיליון1"/>
      <sheetName val="Luh4(1)"/>
      <sheetName val="Luh4(2)"/>
      <sheetName val="Luh4(3)"/>
      <sheetName val="Luh4(4)"/>
      <sheetName val="Luh4(5)"/>
      <sheetName val="ITHAIVUIOT (2)"/>
      <sheetName val="NECHASIM(2)"/>
      <sheetName val="Tozaot"/>
      <sheetName val="TNUAA"/>
      <sheetName val="Luh1(1)"/>
      <sheetName val="Luh1(2)"/>
      <sheetName val="Luh1(3)"/>
      <sheetName val="Luh1(4)"/>
      <sheetName val="Luh1(5)"/>
      <sheetName val="Luh2(1)"/>
      <sheetName val="Luh2(2)"/>
      <sheetName val="Luh2(3)"/>
      <sheetName val="Luh2(4)"/>
      <sheetName val="Luh2(5)"/>
      <sheetName val="Luh3"/>
      <sheetName val="TAZRIM_PEILIM"/>
      <sheetName val="TAZRIM_MUKPAIM"/>
      <sheetName val="TAZRIM_PEI_MUKH"/>
      <sheetName val="TAZRIM_PEI_LELO_PIDYON"/>
      <sheetName val="TAZRIM_MUK_LELO_PIDYON"/>
      <sheetName val="SACHAR"/>
      <sheetName val="נתונים חשבונאיים"/>
      <sheetName val="RIKUZ1"/>
      <sheetName val="PEI_G"/>
      <sheetName val="PEI_GN"/>
      <sheetName val="NO_GILVETEK_G"/>
      <sheetName val="NO_GILVETEK_N"/>
      <sheetName val="MUKPAIM"/>
      <sheetName val="STAT_PEN"/>
      <sheetName val="PEN_G"/>
      <sheetName val="PEN_N"/>
      <sheetName val="Pen_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 t="str">
            <v>תעודת זהות</v>
          </cell>
          <cell r="B2" t="str">
            <v>שם פרטי</v>
          </cell>
          <cell r="C2" t="str">
            <v>שם משפחה</v>
          </cell>
          <cell r="D2" t="str">
            <v>מין</v>
          </cell>
          <cell r="E2" t="str">
            <v>תאריך לידה עמית</v>
          </cell>
          <cell r="F2" t="str">
            <v>מצב משפחתי</v>
          </cell>
          <cell r="G2" t="str">
            <v>תאריך לידה בן זוג</v>
          </cell>
          <cell r="H2" t="str">
            <v>תאריך לידה ילד ראשון צעיר</v>
          </cell>
          <cell r="I2" t="str">
            <v>תאריך לידה ילד שני צעיר</v>
          </cell>
          <cell r="J2" t="str">
            <v>שכר ראלי ממוצע 2005</v>
          </cell>
          <cell r="K2" t="str">
            <v>חודש ושנת הצטרפות להעל</v>
          </cell>
          <cell r="L2" t="str">
            <v>מספר חודשי חברות בפועל</v>
          </cell>
          <cell r="M2" t="str">
            <v>סוג פנסיה</v>
          </cell>
          <cell r="N2" t="str">
            <v>ערך פדיון</v>
          </cell>
          <cell r="O2" t="str">
            <v>חודש ושנת חישוב</v>
          </cell>
          <cell r="P2" t="str">
            <v>שכר בסיס ל2001</v>
          </cell>
          <cell r="Q2" t="str">
            <v>צבירה משכר שוטף</v>
          </cell>
          <cell r="R2" t="str">
            <v>צבירה מתקרת שכר שוטף</v>
          </cell>
          <cell r="S2" t="str">
            <v>מספר חודשי חברות עד 12.01</v>
          </cell>
          <cell r="T2" t="str">
            <v>מספר חודשי חברות מ-1.02</v>
          </cell>
          <cell r="U2" t="str">
            <v>פעיל/לא פעיל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Checking"/>
      <sheetName val="ItemstoFix"/>
      <sheetName val="Input"/>
      <sheetName val="Insureds"/>
      <sheetName val="Develop"/>
      <sheetName val="Output"/>
      <sheetName val="CasesForSharl"/>
      <sheetName val="OutputCashFlows"/>
      <sheetName val="Sheet1"/>
      <sheetName val="Calc"/>
      <sheetName val="2000"/>
      <sheetName val="Choser2006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8525</v>
          </cell>
        </row>
        <row r="5">
          <cell r="B5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6"/>
  <sheetViews>
    <sheetView showGridLines="0" rightToLeft="1" zoomScaleNormal="100" zoomScaleSheetLayoutView="110" workbookViewId="0">
      <pane xSplit="2" ySplit="10" topLeftCell="C47" activePane="bottomRight" state="frozen"/>
      <selection pane="topRight" activeCell="C1" sqref="C1"/>
      <selection pane="bottomLeft" activeCell="A11" sqref="A11"/>
      <selection pane="bottomRight" activeCell="C12" sqref="C12"/>
    </sheetView>
  </sheetViews>
  <sheetFormatPr defaultColWidth="8" defaultRowHeight="12.75" x14ac:dyDescent="0.2"/>
  <cols>
    <col min="1" max="1" width="1.5" style="2" customWidth="1"/>
    <col min="2" max="2" width="9.5" style="2" bestFit="1" customWidth="1"/>
    <col min="3" max="10" width="8" style="3"/>
    <col min="11" max="11" width="9.5" style="2" customWidth="1"/>
    <col min="12" max="16" width="8" style="3"/>
    <col min="17" max="19" width="8" style="2"/>
    <col min="20" max="24" width="8" style="3"/>
    <col min="25" max="27" width="8" style="2"/>
    <col min="28" max="32" width="8" style="3"/>
    <col min="33" max="16384" width="8" style="2"/>
  </cols>
  <sheetData>
    <row r="1" spans="1:39" ht="15.75" x14ac:dyDescent="0.25">
      <c r="A1" s="1"/>
    </row>
    <row r="3" spans="1:39" x14ac:dyDescent="0.2">
      <c r="B3" s="4"/>
      <c r="K3" s="4"/>
    </row>
    <row r="4" spans="1:39" ht="18" customHeight="1" x14ac:dyDescent="0.2">
      <c r="B4" s="5" t="s">
        <v>0</v>
      </c>
      <c r="C4" s="6"/>
      <c r="D4" s="6"/>
      <c r="E4" s="6"/>
      <c r="F4" s="6"/>
      <c r="G4" s="6"/>
      <c r="H4" s="6"/>
      <c r="I4" s="6"/>
      <c r="J4" s="6"/>
      <c r="K4" s="5"/>
      <c r="L4" s="6"/>
      <c r="M4" s="6"/>
      <c r="N4" s="6"/>
      <c r="O4" s="6"/>
      <c r="P4" s="6"/>
      <c r="T4" s="6"/>
      <c r="U4" s="6"/>
      <c r="V4" s="6"/>
      <c r="W4" s="6"/>
      <c r="X4" s="6"/>
      <c r="AB4" s="6"/>
      <c r="AC4" s="6"/>
      <c r="AD4" s="6"/>
      <c r="AE4" s="6"/>
      <c r="AF4" s="6"/>
    </row>
    <row r="5" spans="1:39" ht="18" x14ac:dyDescent="0.2">
      <c r="B5" s="7"/>
      <c r="C5" s="212"/>
      <c r="D5" s="212"/>
      <c r="E5" s="212"/>
      <c r="F5" s="212"/>
      <c r="G5" s="212"/>
      <c r="H5" s="212"/>
      <c r="I5" s="212"/>
      <c r="J5" s="8"/>
      <c r="K5" s="7"/>
      <c r="L5" s="212"/>
      <c r="M5" s="212"/>
      <c r="N5" s="212"/>
      <c r="O5" s="9"/>
      <c r="P5" s="8"/>
      <c r="T5" s="212"/>
      <c r="U5" s="212"/>
      <c r="V5" s="212"/>
      <c r="W5" s="9"/>
      <c r="X5" s="8"/>
      <c r="AB5" s="212"/>
      <c r="AC5" s="212"/>
      <c r="AD5" s="212"/>
      <c r="AE5" s="9"/>
      <c r="AF5" s="8"/>
    </row>
    <row r="6" spans="1:39" ht="18.75" thickBot="1" x14ac:dyDescent="0.25">
      <c r="B6" s="7"/>
      <c r="C6" s="8"/>
      <c r="D6" s="8"/>
      <c r="E6" s="8"/>
      <c r="F6" s="8"/>
      <c r="G6" s="8"/>
      <c r="H6" s="8"/>
      <c r="I6" s="8"/>
      <c r="J6" s="8"/>
      <c r="K6" s="7"/>
      <c r="L6" s="8"/>
      <c r="M6" s="8"/>
      <c r="N6" s="8"/>
      <c r="O6" s="8"/>
      <c r="P6" s="8"/>
      <c r="T6" s="8"/>
      <c r="U6" s="8"/>
      <c r="V6" s="8"/>
      <c r="W6" s="8"/>
      <c r="X6" s="8"/>
      <c r="AB6" s="8"/>
      <c r="AC6" s="8"/>
      <c r="AD6" s="8"/>
      <c r="AE6" s="8"/>
      <c r="AF6" s="8"/>
    </row>
    <row r="7" spans="1:39" ht="18.75" thickBot="1" x14ac:dyDescent="0.25">
      <c r="B7" s="10"/>
      <c r="C7" s="11" t="s">
        <v>1</v>
      </c>
      <c r="D7" s="12"/>
      <c r="E7" s="12"/>
      <c r="F7" s="13"/>
      <c r="G7" s="12"/>
      <c r="H7" s="13"/>
      <c r="I7" s="12"/>
      <c r="J7" s="14"/>
      <c r="K7" s="11" t="s">
        <v>2</v>
      </c>
      <c r="L7" s="12"/>
      <c r="M7" s="12"/>
      <c r="N7" s="13"/>
      <c r="O7" s="12"/>
      <c r="P7" s="13"/>
      <c r="Q7" s="12"/>
      <c r="R7" s="14"/>
      <c r="S7" s="11" t="s">
        <v>3</v>
      </c>
      <c r="T7" s="12"/>
      <c r="U7" s="12"/>
      <c r="V7" s="13"/>
      <c r="W7" s="12"/>
      <c r="X7" s="13"/>
      <c r="Y7" s="12"/>
      <c r="Z7" s="14"/>
      <c r="AA7" s="11" t="s">
        <v>4</v>
      </c>
      <c r="AB7" s="12"/>
      <c r="AC7" s="12"/>
      <c r="AD7" s="13"/>
      <c r="AE7" s="12"/>
      <c r="AF7" s="13"/>
      <c r="AG7" s="12"/>
      <c r="AH7" s="14"/>
    </row>
    <row r="8" spans="1:39" ht="13.5" thickTop="1" x14ac:dyDescent="0.2">
      <c r="B8" s="15"/>
      <c r="C8" s="16"/>
      <c r="D8" s="17"/>
      <c r="E8" s="18"/>
      <c r="F8" s="17"/>
      <c r="G8" s="18"/>
      <c r="H8" s="17"/>
      <c r="I8" s="18"/>
      <c r="J8" s="17"/>
      <c r="K8" s="16"/>
      <c r="L8" s="17"/>
      <c r="M8" s="18"/>
      <c r="N8" s="17"/>
      <c r="O8" s="18"/>
      <c r="P8" s="17"/>
      <c r="Q8" s="18"/>
      <c r="R8" s="17"/>
      <c r="S8" s="16"/>
      <c r="T8" s="17"/>
      <c r="U8" s="18"/>
      <c r="V8" s="17"/>
      <c r="W8" s="18"/>
      <c r="X8" s="17"/>
      <c r="Y8" s="18"/>
      <c r="Z8" s="17"/>
      <c r="AA8" s="16"/>
      <c r="AB8" s="17"/>
      <c r="AC8" s="18"/>
      <c r="AD8" s="17"/>
      <c r="AE8" s="18"/>
      <c r="AF8" s="17"/>
      <c r="AG8" s="18"/>
      <c r="AH8" s="17"/>
    </row>
    <row r="9" spans="1:39" ht="15" x14ac:dyDescent="0.2">
      <c r="B9" s="19" t="s">
        <v>5</v>
      </c>
      <c r="C9" s="20">
        <v>60</v>
      </c>
      <c r="D9" s="21"/>
      <c r="E9" s="22">
        <v>62</v>
      </c>
      <c r="F9" s="21"/>
      <c r="G9" s="22">
        <v>64</v>
      </c>
      <c r="H9" s="21"/>
      <c r="I9" s="22">
        <v>67</v>
      </c>
      <c r="J9" s="21"/>
      <c r="K9" s="20">
        <v>60</v>
      </c>
      <c r="L9" s="21"/>
      <c r="M9" s="22">
        <v>62</v>
      </c>
      <c r="N9" s="21"/>
      <c r="O9" s="22">
        <v>64</v>
      </c>
      <c r="P9" s="21"/>
      <c r="Q9" s="22">
        <v>67</v>
      </c>
      <c r="R9" s="21"/>
      <c r="S9" s="20">
        <v>60</v>
      </c>
      <c r="T9" s="21"/>
      <c r="U9" s="22">
        <v>62</v>
      </c>
      <c r="V9" s="21"/>
      <c r="W9" s="22">
        <v>64</v>
      </c>
      <c r="X9" s="21"/>
      <c r="Y9" s="22">
        <v>67</v>
      </c>
      <c r="Z9" s="21"/>
      <c r="AA9" s="20">
        <v>60</v>
      </c>
      <c r="AB9" s="21"/>
      <c r="AC9" s="22">
        <v>62</v>
      </c>
      <c r="AD9" s="21"/>
      <c r="AE9" s="22">
        <v>64</v>
      </c>
      <c r="AF9" s="21"/>
      <c r="AG9" s="22">
        <v>67</v>
      </c>
      <c r="AH9" s="21"/>
    </row>
    <row r="10" spans="1:39" ht="13.5" thickBot="1" x14ac:dyDescent="0.25">
      <c r="B10" s="23" t="s">
        <v>6</v>
      </c>
      <c r="C10" s="24" t="s">
        <v>7</v>
      </c>
      <c r="D10" s="25" t="s">
        <v>8</v>
      </c>
      <c r="E10" s="26" t="s">
        <v>7</v>
      </c>
      <c r="F10" s="25" t="s">
        <v>8</v>
      </c>
      <c r="G10" s="24" t="s">
        <v>7</v>
      </c>
      <c r="H10" s="25" t="s">
        <v>8</v>
      </c>
      <c r="I10" s="24" t="s">
        <v>7</v>
      </c>
      <c r="J10" s="25" t="s">
        <v>8</v>
      </c>
      <c r="K10" s="24" t="s">
        <v>7</v>
      </c>
      <c r="L10" s="25" t="s">
        <v>8</v>
      </c>
      <c r="M10" s="26" t="s">
        <v>7</v>
      </c>
      <c r="N10" s="25" t="s">
        <v>8</v>
      </c>
      <c r="O10" s="24" t="s">
        <v>7</v>
      </c>
      <c r="P10" s="25" t="s">
        <v>8</v>
      </c>
      <c r="Q10" s="24" t="s">
        <v>7</v>
      </c>
      <c r="R10" s="25" t="s">
        <v>8</v>
      </c>
      <c r="S10" s="24" t="s">
        <v>7</v>
      </c>
      <c r="T10" s="25" t="s">
        <v>8</v>
      </c>
      <c r="U10" s="26" t="s">
        <v>7</v>
      </c>
      <c r="V10" s="25" t="s">
        <v>8</v>
      </c>
      <c r="W10" s="24" t="s">
        <v>7</v>
      </c>
      <c r="X10" s="25" t="s">
        <v>8</v>
      </c>
      <c r="Y10" s="24" t="s">
        <v>7</v>
      </c>
      <c r="Z10" s="25" t="s">
        <v>8</v>
      </c>
      <c r="AA10" s="24" t="s">
        <v>7</v>
      </c>
      <c r="AB10" s="25" t="s">
        <v>8</v>
      </c>
      <c r="AC10" s="26" t="s">
        <v>7</v>
      </c>
      <c r="AD10" s="25" t="s">
        <v>8</v>
      </c>
      <c r="AE10" s="24" t="s">
        <v>7</v>
      </c>
      <c r="AF10" s="25" t="s">
        <v>8</v>
      </c>
      <c r="AG10" s="24" t="s">
        <v>7</v>
      </c>
      <c r="AH10" s="25" t="s">
        <v>8</v>
      </c>
    </row>
    <row r="11" spans="1:39" x14ac:dyDescent="0.2">
      <c r="B11" s="27" t="s">
        <v>10</v>
      </c>
      <c r="C11" s="28"/>
      <c r="D11" s="29"/>
      <c r="E11" s="30"/>
      <c r="F11" s="29"/>
      <c r="G11" s="30"/>
      <c r="H11" s="29"/>
      <c r="I11" s="30"/>
      <c r="J11" s="31"/>
      <c r="K11" s="28"/>
      <c r="L11" s="29"/>
      <c r="M11" s="30"/>
      <c r="N11" s="29"/>
      <c r="O11" s="30"/>
      <c r="P11" s="29"/>
      <c r="Q11" s="30"/>
      <c r="R11" s="31"/>
      <c r="S11" s="28"/>
      <c r="T11" s="29"/>
      <c r="U11" s="30"/>
      <c r="V11" s="29"/>
      <c r="W11" s="30"/>
      <c r="X11" s="29"/>
      <c r="Y11" s="30"/>
      <c r="Z11" s="31"/>
      <c r="AA11" s="28"/>
      <c r="AB11" s="29"/>
      <c r="AC11" s="30"/>
      <c r="AD11" s="29"/>
      <c r="AE11" s="30"/>
      <c r="AF11" s="29"/>
      <c r="AG11" s="30"/>
      <c r="AH11" s="31"/>
    </row>
    <row r="12" spans="1:39" x14ac:dyDescent="0.2">
      <c r="B12" s="32">
        <v>18</v>
      </c>
      <c r="C12" s="33">
        <v>1.4562485101434672</v>
      </c>
      <c r="D12" s="34">
        <v>0.98661647540715858</v>
      </c>
      <c r="E12" s="35">
        <v>1.4611583573887856</v>
      </c>
      <c r="F12" s="34">
        <v>0.98988827020766745</v>
      </c>
      <c r="G12" s="35">
        <v>1.4652644595131135</v>
      </c>
      <c r="H12" s="34">
        <v>0.99262170138328976</v>
      </c>
      <c r="I12" s="35">
        <v>1.4701984177335046</v>
      </c>
      <c r="J12" s="36">
        <v>0.99590214411286304</v>
      </c>
      <c r="K12" s="33">
        <v>1.5158125832067573</v>
      </c>
      <c r="L12" s="34">
        <v>1.0269132562501575</v>
      </c>
      <c r="M12" s="35">
        <v>1.5207224304520757</v>
      </c>
      <c r="N12" s="34">
        <v>1.0301850510506665</v>
      </c>
      <c r="O12" s="35">
        <v>1.5248285325764035</v>
      </c>
      <c r="P12" s="34">
        <v>1.0329184822262887</v>
      </c>
      <c r="Q12" s="35">
        <v>1.5297624907967946</v>
      </c>
      <c r="R12" s="36">
        <v>1.0361989249558621</v>
      </c>
      <c r="S12" s="33">
        <v>1.7490531691258859</v>
      </c>
      <c r="T12" s="34">
        <v>1.1840634915024508</v>
      </c>
      <c r="U12" s="35">
        <v>1.7604400422047779</v>
      </c>
      <c r="V12" s="34">
        <v>1.1916513892634015</v>
      </c>
      <c r="W12" s="35">
        <v>1.7703475994307436</v>
      </c>
      <c r="X12" s="34">
        <v>1.1982468311732266</v>
      </c>
      <c r="Y12" s="35">
        <v>1.7828487019105177</v>
      </c>
      <c r="Z12" s="36">
        <v>1.2065583886957485</v>
      </c>
      <c r="AA12" s="33">
        <v>1.8086172421891762</v>
      </c>
      <c r="AB12" s="34">
        <v>1.2243602723454501</v>
      </c>
      <c r="AC12" s="35">
        <v>1.8200041152680682</v>
      </c>
      <c r="AD12" s="34">
        <v>1.2319481701064008</v>
      </c>
      <c r="AE12" s="35">
        <v>1.8299116724940339</v>
      </c>
      <c r="AF12" s="34">
        <v>1.2385436120162259</v>
      </c>
      <c r="AG12" s="35">
        <v>1.842412774973808</v>
      </c>
      <c r="AH12" s="36">
        <v>1.2468551695387478</v>
      </c>
      <c r="AL12" s="37"/>
      <c r="AM12" s="37"/>
    </row>
    <row r="13" spans="1:39" x14ac:dyDescent="0.2">
      <c r="B13" s="32">
        <v>19</v>
      </c>
      <c r="C13" s="33">
        <v>1.5842774093874583</v>
      </c>
      <c r="D13" s="34">
        <v>1.0635356783427501</v>
      </c>
      <c r="E13" s="35">
        <v>1.5901296204062294</v>
      </c>
      <c r="F13" s="34">
        <v>1.0674015969760957</v>
      </c>
      <c r="G13" s="35">
        <v>1.5950238207541345</v>
      </c>
      <c r="H13" s="34">
        <v>1.070631390761807</v>
      </c>
      <c r="I13" s="35">
        <v>1.6009047704498829</v>
      </c>
      <c r="J13" s="36">
        <v>1.0745075276979967</v>
      </c>
      <c r="K13" s="33">
        <v>1.6492032031085588</v>
      </c>
      <c r="L13" s="34">
        <v>1.1070565963282575</v>
      </c>
      <c r="M13" s="35">
        <v>1.6550554141273299</v>
      </c>
      <c r="N13" s="34">
        <v>1.1109225149616031</v>
      </c>
      <c r="O13" s="35">
        <v>1.659949614475235</v>
      </c>
      <c r="P13" s="34">
        <v>1.1141523087473146</v>
      </c>
      <c r="Q13" s="35">
        <v>1.6658305641709834</v>
      </c>
      <c r="R13" s="36">
        <v>1.1180284456835043</v>
      </c>
      <c r="S13" s="33">
        <v>1.8996114608012944</v>
      </c>
      <c r="T13" s="34">
        <v>1.2742512223475706</v>
      </c>
      <c r="U13" s="35">
        <v>1.9129177299895148</v>
      </c>
      <c r="V13" s="34">
        <v>1.2830412036253342</v>
      </c>
      <c r="W13" s="35">
        <v>1.9244953266249587</v>
      </c>
      <c r="X13" s="34">
        <v>1.2906815030511232</v>
      </c>
      <c r="Y13" s="35">
        <v>1.9391036421469587</v>
      </c>
      <c r="Z13" s="36">
        <v>1.3003097871047113</v>
      </c>
      <c r="AA13" s="33">
        <v>1.9645372545223956</v>
      </c>
      <c r="AB13" s="34">
        <v>1.3177721403330773</v>
      </c>
      <c r="AC13" s="35">
        <v>1.977843523710616</v>
      </c>
      <c r="AD13" s="34">
        <v>1.3265621216108407</v>
      </c>
      <c r="AE13" s="35">
        <v>1.9894211203460603</v>
      </c>
      <c r="AF13" s="34">
        <v>1.3342024210366299</v>
      </c>
      <c r="AG13" s="35">
        <v>2.0040294358680604</v>
      </c>
      <c r="AH13" s="36">
        <v>1.3438307050902181</v>
      </c>
      <c r="AL13" s="37"/>
      <c r="AM13" s="37"/>
    </row>
    <row r="14" spans="1:39" x14ac:dyDescent="0.2">
      <c r="B14" s="32">
        <v>20</v>
      </c>
      <c r="C14" s="33">
        <v>1.7232468270792909</v>
      </c>
      <c r="D14" s="34">
        <v>1.1462432404467391</v>
      </c>
      <c r="E14" s="35">
        <v>1.7302222833659724</v>
      </c>
      <c r="F14" s="34">
        <v>1.1508111729567105</v>
      </c>
      <c r="G14" s="35">
        <v>1.7360558530160701</v>
      </c>
      <c r="H14" s="34">
        <v>1.1546274664262615</v>
      </c>
      <c r="I14" s="35">
        <v>1.7430655639433237</v>
      </c>
      <c r="J14" s="36">
        <v>1.1592074727852149</v>
      </c>
      <c r="K14" s="33">
        <v>1.7940170876387265</v>
      </c>
      <c r="L14" s="34">
        <v>1.1932462925792042</v>
      </c>
      <c r="M14" s="35">
        <v>1.8009925439254082</v>
      </c>
      <c r="N14" s="34">
        <v>1.1978142250891755</v>
      </c>
      <c r="O14" s="35">
        <v>1.8068261135755059</v>
      </c>
      <c r="P14" s="34">
        <v>1.2016305185587266</v>
      </c>
      <c r="Q14" s="35">
        <v>1.8138358245027595</v>
      </c>
      <c r="R14" s="36">
        <v>1.20621052491768</v>
      </c>
      <c r="S14" s="33">
        <v>2.0625650153962751</v>
      </c>
      <c r="T14" s="34">
        <v>1.3709352107455437</v>
      </c>
      <c r="U14" s="35">
        <v>2.0781142414458769</v>
      </c>
      <c r="V14" s="34">
        <v>1.3811177184617951</v>
      </c>
      <c r="W14" s="35">
        <v>2.0916434031251683</v>
      </c>
      <c r="X14" s="34">
        <v>1.3899684094245139</v>
      </c>
      <c r="Y14" s="35">
        <v>2.1087141535393092</v>
      </c>
      <c r="Z14" s="36">
        <v>1.4011220255212786</v>
      </c>
      <c r="AA14" s="33">
        <v>2.1333352759557114</v>
      </c>
      <c r="AB14" s="34">
        <v>1.4179382628780086</v>
      </c>
      <c r="AC14" s="35">
        <v>2.1488845020053136</v>
      </c>
      <c r="AD14" s="34">
        <v>1.42812077059426</v>
      </c>
      <c r="AE14" s="35">
        <v>2.162413663684605</v>
      </c>
      <c r="AF14" s="34">
        <v>1.4369714615569789</v>
      </c>
      <c r="AG14" s="35">
        <v>2.1794844140987455</v>
      </c>
      <c r="AH14" s="36">
        <v>1.4481250776537435</v>
      </c>
      <c r="AL14" s="37"/>
      <c r="AM14" s="37"/>
    </row>
    <row r="15" spans="1:39" x14ac:dyDescent="0.2">
      <c r="B15" s="32">
        <v>21</v>
      </c>
      <c r="C15" s="33">
        <v>1.9051202236914726</v>
      </c>
      <c r="D15" s="34">
        <v>1.2556064759080316</v>
      </c>
      <c r="E15" s="35">
        <v>1.9137123817179562</v>
      </c>
      <c r="F15" s="34">
        <v>1.2611842798840067</v>
      </c>
      <c r="G15" s="35">
        <v>1.9209042666436142</v>
      </c>
      <c r="H15" s="34">
        <v>1.2658483389403297</v>
      </c>
      <c r="I15" s="35">
        <v>1.9295554359757017</v>
      </c>
      <c r="J15" s="36">
        <v>1.2714517783438999</v>
      </c>
      <c r="K15" s="33">
        <v>1.9822907431846326</v>
      </c>
      <c r="L15" s="34">
        <v>1.306389768088132</v>
      </c>
      <c r="M15" s="35">
        <v>1.9908829012111164</v>
      </c>
      <c r="N15" s="34">
        <v>1.3119675720641071</v>
      </c>
      <c r="O15" s="35">
        <v>1.9980747861367745</v>
      </c>
      <c r="P15" s="34">
        <v>1.3166316311204302</v>
      </c>
      <c r="Q15" s="35">
        <v>2.006725955468863</v>
      </c>
      <c r="R15" s="36">
        <v>1.3222350705240002</v>
      </c>
      <c r="S15" s="33">
        <v>2.27861846923413</v>
      </c>
      <c r="T15" s="34">
        <v>1.5006909332505149</v>
      </c>
      <c r="U15" s="35">
        <v>2.2973960299934761</v>
      </c>
      <c r="V15" s="34">
        <v>1.5128808034413648</v>
      </c>
      <c r="W15" s="35">
        <v>2.3137483731884934</v>
      </c>
      <c r="X15" s="34">
        <v>1.5234855481405269</v>
      </c>
      <c r="Y15" s="35">
        <v>2.3344035842479576</v>
      </c>
      <c r="Z15" s="36">
        <v>1.5368640231277295</v>
      </c>
      <c r="AA15" s="33">
        <v>2.3557889887272889</v>
      </c>
      <c r="AB15" s="34">
        <v>1.5514742254306153</v>
      </c>
      <c r="AC15" s="35">
        <v>2.3745665494866355</v>
      </c>
      <c r="AD15" s="34">
        <v>1.5636640956214651</v>
      </c>
      <c r="AE15" s="35">
        <v>2.3909188926816523</v>
      </c>
      <c r="AF15" s="34">
        <v>1.5742688403206273</v>
      </c>
      <c r="AG15" s="35">
        <v>2.4115741037411165</v>
      </c>
      <c r="AH15" s="36">
        <v>1.5876473153078299</v>
      </c>
      <c r="AL15" s="37"/>
      <c r="AM15" s="37"/>
    </row>
    <row r="16" spans="1:39" x14ac:dyDescent="0.2">
      <c r="B16" s="32">
        <v>22</v>
      </c>
      <c r="C16" s="33">
        <v>2.1054556466368468</v>
      </c>
      <c r="D16" s="34">
        <v>1.3749283087549811</v>
      </c>
      <c r="E16" s="35">
        <v>2.1160286893764222</v>
      </c>
      <c r="F16" s="34">
        <v>1.3817324688914463</v>
      </c>
      <c r="G16" s="35">
        <v>2.1248863493450671</v>
      </c>
      <c r="H16" s="34">
        <v>1.3874269461418687</v>
      </c>
      <c r="I16" s="35">
        <v>2.1355527349523786</v>
      </c>
      <c r="J16" s="36">
        <v>1.3942756857476717</v>
      </c>
      <c r="K16" s="33">
        <v>2.1896051034580926</v>
      </c>
      <c r="L16" s="34">
        <v>1.4297957263697993</v>
      </c>
      <c r="M16" s="35">
        <v>2.2001781461976679</v>
      </c>
      <c r="N16" s="34">
        <v>1.4365998865062646</v>
      </c>
      <c r="O16" s="35">
        <v>2.2090358061663129</v>
      </c>
      <c r="P16" s="34">
        <v>1.442294363756687</v>
      </c>
      <c r="Q16" s="35">
        <v>2.2197021917736244</v>
      </c>
      <c r="R16" s="36">
        <v>1.44914310336249</v>
      </c>
      <c r="S16" s="33">
        <v>2.516040898458721</v>
      </c>
      <c r="T16" s="34">
        <v>1.6419089698575831</v>
      </c>
      <c r="U16" s="35">
        <v>2.5386945216044783</v>
      </c>
      <c r="V16" s="34">
        <v>1.656487412192382</v>
      </c>
      <c r="W16" s="35">
        <v>2.5584395167678133</v>
      </c>
      <c r="X16" s="34">
        <v>1.6691811873919673</v>
      </c>
      <c r="Y16" s="35">
        <v>2.5834069802659201</v>
      </c>
      <c r="Z16" s="36">
        <v>1.6852123457674131</v>
      </c>
      <c r="AA16" s="33">
        <v>2.6001903552799659</v>
      </c>
      <c r="AB16" s="34">
        <v>1.6967763874724004</v>
      </c>
      <c r="AC16" s="35">
        <v>2.6228439784257236</v>
      </c>
      <c r="AD16" s="34">
        <v>1.7113548298071994</v>
      </c>
      <c r="AE16" s="35">
        <v>2.6425889735890586</v>
      </c>
      <c r="AF16" s="34">
        <v>1.7240486050067847</v>
      </c>
      <c r="AG16" s="35">
        <v>2.6675564370871654</v>
      </c>
      <c r="AH16" s="36">
        <v>1.7400797633822305</v>
      </c>
      <c r="AL16" s="37"/>
      <c r="AM16" s="37"/>
    </row>
    <row r="17" spans="2:39" x14ac:dyDescent="0.2">
      <c r="B17" s="32">
        <v>23</v>
      </c>
      <c r="C17" s="33">
        <v>2.3259759619939788</v>
      </c>
      <c r="D17" s="34">
        <v>1.5050223899701058</v>
      </c>
      <c r="E17" s="35">
        <v>2.3389736752007897</v>
      </c>
      <c r="F17" s="34">
        <v>1.5133143007502186</v>
      </c>
      <c r="G17" s="35">
        <v>2.3498721153761606</v>
      </c>
      <c r="H17" s="34">
        <v>1.5202599417866862</v>
      </c>
      <c r="I17" s="35">
        <v>2.3630100968210757</v>
      </c>
      <c r="J17" s="36">
        <v>1.5286224221442315</v>
      </c>
      <c r="K17" s="33">
        <v>2.4177353602872786</v>
      </c>
      <c r="L17" s="34">
        <v>1.5643022432634439</v>
      </c>
      <c r="M17" s="35">
        <v>2.4307330734940895</v>
      </c>
      <c r="N17" s="34">
        <v>1.5725941540435566</v>
      </c>
      <c r="O17" s="35">
        <v>2.4416315136694604</v>
      </c>
      <c r="P17" s="34">
        <v>1.5795397950800245</v>
      </c>
      <c r="Q17" s="35">
        <v>2.454769495114375</v>
      </c>
      <c r="R17" s="36">
        <v>1.5879022754375696</v>
      </c>
      <c r="S17" s="33">
        <v>2.7767049936418426</v>
      </c>
      <c r="T17" s="34">
        <v>1.7954538779143594</v>
      </c>
      <c r="U17" s="35">
        <v>2.8040076810762402</v>
      </c>
      <c r="V17" s="34">
        <v>1.8128716250360937</v>
      </c>
      <c r="W17" s="35">
        <v>2.827825562853779</v>
      </c>
      <c r="X17" s="34">
        <v>1.8280508654118999</v>
      </c>
      <c r="Y17" s="35">
        <v>2.8579756176555411</v>
      </c>
      <c r="Z17" s="36">
        <v>1.8472416035329002</v>
      </c>
      <c r="AA17" s="33">
        <v>2.8684643919351411</v>
      </c>
      <c r="AB17" s="34">
        <v>1.8547337312076981</v>
      </c>
      <c r="AC17" s="35">
        <v>2.8957670793695391</v>
      </c>
      <c r="AD17" s="34">
        <v>1.8721514783294324</v>
      </c>
      <c r="AE17" s="35">
        <v>2.9195849611470779</v>
      </c>
      <c r="AF17" s="34">
        <v>1.8873307187052386</v>
      </c>
      <c r="AG17" s="35">
        <v>2.9497350159488396</v>
      </c>
      <c r="AH17" s="36">
        <v>1.906521456826239</v>
      </c>
      <c r="AL17" s="37"/>
      <c r="AM17" s="37"/>
    </row>
    <row r="18" spans="2:39" x14ac:dyDescent="0.2">
      <c r="B18" s="32">
        <v>24</v>
      </c>
      <c r="C18" s="33">
        <v>2.568532235755089</v>
      </c>
      <c r="D18" s="34">
        <v>1.6772506421875284</v>
      </c>
      <c r="E18" s="35">
        <v>2.5844948590317789</v>
      </c>
      <c r="F18" s="34">
        <v>1.6875325810574882</v>
      </c>
      <c r="G18" s="35">
        <v>2.5978910050241715</v>
      </c>
      <c r="H18" s="34">
        <v>1.6961526540735723</v>
      </c>
      <c r="I18" s="35">
        <v>2.6140572824217667</v>
      </c>
      <c r="J18" s="36">
        <v>1.7065422710276625</v>
      </c>
      <c r="K18" s="33">
        <v>2.6685896409740595</v>
      </c>
      <c r="L18" s="34">
        <v>1.7424839062386519</v>
      </c>
      <c r="M18" s="35">
        <v>2.6845522642507489</v>
      </c>
      <c r="N18" s="34">
        <v>1.7527658451086119</v>
      </c>
      <c r="O18" s="35">
        <v>2.6979484102431415</v>
      </c>
      <c r="P18" s="34">
        <v>1.761385918124696</v>
      </c>
      <c r="Q18" s="35">
        <v>2.7141146876407372</v>
      </c>
      <c r="R18" s="36">
        <v>1.771775535078786</v>
      </c>
      <c r="S18" s="33">
        <v>3.0625998971439001</v>
      </c>
      <c r="T18" s="34">
        <v>1.9985716648344498</v>
      </c>
      <c r="U18" s="35">
        <v>3.0954732101135165</v>
      </c>
      <c r="V18" s="34">
        <v>2.0197461637123553</v>
      </c>
      <c r="W18" s="35">
        <v>3.1241756902838853</v>
      </c>
      <c r="X18" s="34">
        <v>2.0382154201585467</v>
      </c>
      <c r="Y18" s="35">
        <v>3.1605480774642767</v>
      </c>
      <c r="Z18" s="36">
        <v>2.0615907862712479</v>
      </c>
      <c r="AA18" s="33">
        <v>3.1626573023628692</v>
      </c>
      <c r="AB18" s="34">
        <v>2.063804928885574</v>
      </c>
      <c r="AC18" s="35">
        <v>3.1955306153324856</v>
      </c>
      <c r="AD18" s="34">
        <v>2.0849794277634794</v>
      </c>
      <c r="AE18" s="35">
        <v>3.2242330955028549</v>
      </c>
      <c r="AF18" s="34">
        <v>2.1034486842096709</v>
      </c>
      <c r="AG18" s="35">
        <v>3.2606054826832458</v>
      </c>
      <c r="AH18" s="36">
        <v>2.1268240503223725</v>
      </c>
      <c r="AL18" s="37"/>
      <c r="AM18" s="37"/>
    </row>
    <row r="19" spans="2:39" x14ac:dyDescent="0.2">
      <c r="B19" s="32">
        <v>25</v>
      </c>
      <c r="C19" s="33">
        <v>2.8351056973051691</v>
      </c>
      <c r="D19" s="34">
        <v>1.9023293066840767</v>
      </c>
      <c r="E19" s="35">
        <v>2.854690221777159</v>
      </c>
      <c r="F19" s="34">
        <v>1.9152979219779984</v>
      </c>
      <c r="G19" s="35">
        <v>2.87114025150355</v>
      </c>
      <c r="H19" s="34">
        <v>1.9261798934462002</v>
      </c>
      <c r="I19" s="35">
        <v>2.891013210126093</v>
      </c>
      <c r="J19" s="36">
        <v>1.9393098056290794</v>
      </c>
      <c r="K19" s="33">
        <v>2.9442113988075773</v>
      </c>
      <c r="L19" s="34">
        <v>1.9754192070524927</v>
      </c>
      <c r="M19" s="35">
        <v>2.9637959232795672</v>
      </c>
      <c r="N19" s="34">
        <v>1.9883878223464149</v>
      </c>
      <c r="O19" s="35">
        <v>2.9802459530059582</v>
      </c>
      <c r="P19" s="34">
        <v>1.9992697938146171</v>
      </c>
      <c r="Q19" s="35">
        <v>3.0001189116285012</v>
      </c>
      <c r="R19" s="36">
        <v>2.0123997059974963</v>
      </c>
      <c r="S19" s="33">
        <v>3.3758280075027738</v>
      </c>
      <c r="T19" s="34">
        <v>2.2637235082016978</v>
      </c>
      <c r="U19" s="35">
        <v>3.4153694950852072</v>
      </c>
      <c r="V19" s="34">
        <v>2.289907297253885</v>
      </c>
      <c r="W19" s="35">
        <v>3.4499241852656795</v>
      </c>
      <c r="X19" s="34">
        <v>2.3127657490616271</v>
      </c>
      <c r="Y19" s="35">
        <v>3.4937597517540251</v>
      </c>
      <c r="Z19" s="36">
        <v>2.3417273805292957</v>
      </c>
      <c r="AA19" s="33">
        <v>3.4849337090051828</v>
      </c>
      <c r="AB19" s="34">
        <v>2.3368134085701127</v>
      </c>
      <c r="AC19" s="35">
        <v>3.5244751965876162</v>
      </c>
      <c r="AD19" s="34">
        <v>2.3629971976222999</v>
      </c>
      <c r="AE19" s="35">
        <v>3.5590298867680885</v>
      </c>
      <c r="AF19" s="34">
        <v>2.385855649430042</v>
      </c>
      <c r="AG19" s="35">
        <v>3.6028654532564341</v>
      </c>
      <c r="AH19" s="36">
        <v>2.4148172808977106</v>
      </c>
      <c r="AL19" s="37"/>
      <c r="AM19" s="37"/>
    </row>
    <row r="20" spans="2:39" x14ac:dyDescent="0.2">
      <c r="B20" s="32">
        <v>26</v>
      </c>
      <c r="C20" s="33">
        <v>3.1278076723061972</v>
      </c>
      <c r="D20" s="34">
        <v>2.2335996743892266</v>
      </c>
      <c r="E20" s="35">
        <v>3.1518122647342097</v>
      </c>
      <c r="F20" s="34">
        <v>2.2505246661975389</v>
      </c>
      <c r="G20" s="35">
        <v>3.1719924838108944</v>
      </c>
      <c r="H20" s="34">
        <v>2.264738797624128</v>
      </c>
      <c r="I20" s="35">
        <v>3.1963979571887799</v>
      </c>
      <c r="J20" s="36">
        <v>2.2819076016559303</v>
      </c>
      <c r="K20" s="33">
        <v>3.2467798149703238</v>
      </c>
      <c r="L20" s="34">
        <v>2.3184178620098588</v>
      </c>
      <c r="M20" s="35">
        <v>3.2707844073983363</v>
      </c>
      <c r="N20" s="34">
        <v>2.3353428538181711</v>
      </c>
      <c r="O20" s="35">
        <v>3.290964626475021</v>
      </c>
      <c r="P20" s="34">
        <v>2.3495569852447598</v>
      </c>
      <c r="Q20" s="35">
        <v>3.3153700998529065</v>
      </c>
      <c r="R20" s="36">
        <v>2.3667257892765625</v>
      </c>
      <c r="S20" s="33">
        <v>3.7185988379071762</v>
      </c>
      <c r="T20" s="34">
        <v>2.6538825506028529</v>
      </c>
      <c r="U20" s="35">
        <v>3.7661143125125354</v>
      </c>
      <c r="V20" s="34">
        <v>2.687384348583532</v>
      </c>
      <c r="W20" s="35">
        <v>3.8076734910996386</v>
      </c>
      <c r="X20" s="34">
        <v>2.7166568825439845</v>
      </c>
      <c r="Y20" s="35">
        <v>3.8604515782609337</v>
      </c>
      <c r="Z20" s="36">
        <v>2.7537850539270394</v>
      </c>
      <c r="AA20" s="33">
        <v>3.8375709805713041</v>
      </c>
      <c r="AB20" s="34">
        <v>2.738700738223486</v>
      </c>
      <c r="AC20" s="35">
        <v>3.8850864551766637</v>
      </c>
      <c r="AD20" s="34">
        <v>2.7722025362041651</v>
      </c>
      <c r="AE20" s="35">
        <v>3.9266456337637647</v>
      </c>
      <c r="AF20" s="34">
        <v>2.8014750701646176</v>
      </c>
      <c r="AG20" s="35">
        <v>3.9794237209250585</v>
      </c>
      <c r="AH20" s="36">
        <v>2.8386032415476725</v>
      </c>
      <c r="AL20" s="37"/>
      <c r="AM20" s="37"/>
    </row>
    <row r="21" spans="2:39" x14ac:dyDescent="0.2">
      <c r="B21" s="32">
        <v>27</v>
      </c>
      <c r="C21" s="33">
        <v>3.3583611147652697</v>
      </c>
      <c r="D21" s="34">
        <v>2.575962427307366</v>
      </c>
      <c r="E21" s="35">
        <v>3.3869830487307069</v>
      </c>
      <c r="F21" s="34">
        <v>2.5976486015665383</v>
      </c>
      <c r="G21" s="35">
        <v>3.4110659183908538</v>
      </c>
      <c r="H21" s="34">
        <v>2.6158771682974473</v>
      </c>
      <c r="I21" s="35">
        <v>3.4402223884976215</v>
      </c>
      <c r="J21" s="36">
        <v>2.6379184857327274</v>
      </c>
      <c r="K21" s="33">
        <v>3.4846870644363648</v>
      </c>
      <c r="L21" s="34">
        <v>2.6726935750029988</v>
      </c>
      <c r="M21" s="35">
        <v>3.5133089984018024</v>
      </c>
      <c r="N21" s="34">
        <v>2.6943797492621711</v>
      </c>
      <c r="O21" s="35">
        <v>3.5373918680619489</v>
      </c>
      <c r="P21" s="34">
        <v>2.7126083159930796</v>
      </c>
      <c r="Q21" s="35">
        <v>3.5665483381687166</v>
      </c>
      <c r="R21" s="36">
        <v>2.7346496334283601</v>
      </c>
      <c r="S21" s="33">
        <v>3.9857927085272951</v>
      </c>
      <c r="T21" s="34">
        <v>3.0554463903847964</v>
      </c>
      <c r="U21" s="35">
        <v>4.0413371331432915</v>
      </c>
      <c r="V21" s="34">
        <v>3.0975310048849645</v>
      </c>
      <c r="W21" s="35">
        <v>4.0899610651684881</v>
      </c>
      <c r="X21" s="34">
        <v>3.13433485692702</v>
      </c>
      <c r="Y21" s="35">
        <v>4.1517774593177927</v>
      </c>
      <c r="Z21" s="36">
        <v>3.1810656745713923</v>
      </c>
      <c r="AA21" s="33">
        <v>4.1121186581983942</v>
      </c>
      <c r="AB21" s="34">
        <v>3.1521775380804304</v>
      </c>
      <c r="AC21" s="35">
        <v>4.1676630828143901</v>
      </c>
      <c r="AD21" s="34">
        <v>3.1942621525805985</v>
      </c>
      <c r="AE21" s="35">
        <v>4.2162870148395868</v>
      </c>
      <c r="AF21" s="34">
        <v>3.231066004622654</v>
      </c>
      <c r="AG21" s="35">
        <v>4.2781034089888914</v>
      </c>
      <c r="AH21" s="36">
        <v>3.2777968222670264</v>
      </c>
      <c r="AL21" s="37"/>
      <c r="AM21" s="37"/>
    </row>
    <row r="22" spans="2:39" x14ac:dyDescent="0.2">
      <c r="B22" s="32">
        <v>28</v>
      </c>
      <c r="C22" s="33">
        <v>3.5444459238255313</v>
      </c>
      <c r="D22" s="34">
        <v>2.9690771306431287</v>
      </c>
      <c r="E22" s="35">
        <v>3.5779784895204063</v>
      </c>
      <c r="F22" s="34">
        <v>2.9968367161606349</v>
      </c>
      <c r="G22" s="35">
        <v>3.6062177682093037</v>
      </c>
      <c r="H22" s="34">
        <v>3.0201906535764658</v>
      </c>
      <c r="I22" s="35">
        <v>3.640442928401729</v>
      </c>
      <c r="J22" s="36">
        <v>3.0484596428188984</v>
      </c>
      <c r="K22" s="33">
        <v>3.6763712557902664</v>
      </c>
      <c r="L22" s="34">
        <v>3.0793946318621903</v>
      </c>
      <c r="M22" s="35">
        <v>3.7099038214851419</v>
      </c>
      <c r="N22" s="34">
        <v>3.1071542173796964</v>
      </c>
      <c r="O22" s="35">
        <v>3.7381431001740388</v>
      </c>
      <c r="P22" s="34">
        <v>3.1305081547955274</v>
      </c>
      <c r="Q22" s="35">
        <v>3.7723682603664646</v>
      </c>
      <c r="R22" s="36">
        <v>3.1587771440379595</v>
      </c>
      <c r="S22" s="33">
        <v>4.1985655201296979</v>
      </c>
      <c r="T22" s="34">
        <v>3.5150614308673482</v>
      </c>
      <c r="U22" s="35">
        <v>4.2623638107222988</v>
      </c>
      <c r="V22" s="34">
        <v>3.5678760495866046</v>
      </c>
      <c r="W22" s="35">
        <v>4.3182618019579104</v>
      </c>
      <c r="X22" s="34">
        <v>3.614103679431067</v>
      </c>
      <c r="Y22" s="35">
        <v>4.3894022387042382</v>
      </c>
      <c r="Z22" s="36">
        <v>3.6728632244436854</v>
      </c>
      <c r="AA22" s="33">
        <v>4.3304908520944316</v>
      </c>
      <c r="AB22" s="34">
        <v>3.6253789320864094</v>
      </c>
      <c r="AC22" s="35">
        <v>4.3942891426870334</v>
      </c>
      <c r="AD22" s="34">
        <v>3.6781935508056658</v>
      </c>
      <c r="AE22" s="35">
        <v>4.4501871339226442</v>
      </c>
      <c r="AF22" s="34">
        <v>3.7244211806501282</v>
      </c>
      <c r="AG22" s="35">
        <v>4.5213275706689728</v>
      </c>
      <c r="AH22" s="36">
        <v>3.7831807256627465</v>
      </c>
      <c r="AL22" s="37"/>
      <c r="AM22" s="37"/>
    </row>
    <row r="23" spans="2:39" x14ac:dyDescent="0.2">
      <c r="B23" s="32">
        <v>29</v>
      </c>
      <c r="C23" s="33">
        <v>3.7727425241734225</v>
      </c>
      <c r="D23" s="34">
        <v>3.4884360438341986</v>
      </c>
      <c r="E23" s="35">
        <v>3.8123499885231356</v>
      </c>
      <c r="F23" s="34">
        <v>3.5246455912339316</v>
      </c>
      <c r="G23" s="35">
        <v>3.8457342095268814</v>
      </c>
      <c r="H23" s="34">
        <v>3.5551349030999893</v>
      </c>
      <c r="I23" s="35">
        <v>3.8862382315132931</v>
      </c>
      <c r="J23" s="36">
        <v>3.5920805065719366</v>
      </c>
      <c r="K23" s="33">
        <v>3.9117795590535218</v>
      </c>
      <c r="L23" s="34">
        <v>3.616765633916097</v>
      </c>
      <c r="M23" s="35">
        <v>3.951387023403234</v>
      </c>
      <c r="N23" s="34">
        <v>3.6529751813158295</v>
      </c>
      <c r="O23" s="35">
        <v>3.9847712444069807</v>
      </c>
      <c r="P23" s="34">
        <v>3.6834644931818872</v>
      </c>
      <c r="Q23" s="35">
        <v>4.0252752663933915</v>
      </c>
      <c r="R23" s="36">
        <v>3.7204100966538345</v>
      </c>
      <c r="S23" s="33">
        <v>4.4595369413945463</v>
      </c>
      <c r="T23" s="34">
        <v>4.1212930329352186</v>
      </c>
      <c r="U23" s="35">
        <v>4.5334157799574664</v>
      </c>
      <c r="V23" s="34">
        <v>4.1888336507573403</v>
      </c>
      <c r="W23" s="35">
        <v>4.5982022935646194</v>
      </c>
      <c r="X23" s="34">
        <v>4.2480020607336852</v>
      </c>
      <c r="Y23" s="35">
        <v>4.6807436306707677</v>
      </c>
      <c r="Z23" s="36">
        <v>4.323291354013346</v>
      </c>
      <c r="AA23" s="33">
        <v>4.5985739762746443</v>
      </c>
      <c r="AB23" s="34">
        <v>4.2496226230171157</v>
      </c>
      <c r="AC23" s="35">
        <v>4.6724528148375644</v>
      </c>
      <c r="AD23" s="34">
        <v>4.3171632408392382</v>
      </c>
      <c r="AE23" s="35">
        <v>4.7372393284447174</v>
      </c>
      <c r="AF23" s="34">
        <v>4.3763316508155823</v>
      </c>
      <c r="AG23" s="35">
        <v>4.8197806655508657</v>
      </c>
      <c r="AH23" s="36">
        <v>4.4516209440952448</v>
      </c>
      <c r="AL23" s="37"/>
      <c r="AM23" s="37"/>
    </row>
    <row r="24" spans="2:39" x14ac:dyDescent="0.2">
      <c r="B24" s="32">
        <v>30</v>
      </c>
      <c r="C24" s="33">
        <v>3.9871066209893109</v>
      </c>
      <c r="D24" s="34">
        <v>4.0942253899279599</v>
      </c>
      <c r="E24" s="35">
        <v>4.0335433169758801</v>
      </c>
      <c r="F24" s="34">
        <v>4.1413931386391081</v>
      </c>
      <c r="G24" s="35">
        <v>4.0727177523858895</v>
      </c>
      <c r="H24" s="34">
        <v>4.1811440327727292</v>
      </c>
      <c r="I24" s="35">
        <v>4.1202977586290803</v>
      </c>
      <c r="J24" s="36">
        <v>4.2293639932080227</v>
      </c>
      <c r="K24" s="33">
        <v>4.1326961455483069</v>
      </c>
      <c r="L24" s="34">
        <v>4.2434513710769579</v>
      </c>
      <c r="M24" s="35">
        <v>4.1791328415348756</v>
      </c>
      <c r="N24" s="34">
        <v>4.2906191197881061</v>
      </c>
      <c r="O24" s="35">
        <v>4.2183072769448859</v>
      </c>
      <c r="P24" s="34">
        <v>4.3303700139217272</v>
      </c>
      <c r="Q24" s="35">
        <v>4.2658872831880759</v>
      </c>
      <c r="R24" s="36">
        <v>4.3785899743570207</v>
      </c>
      <c r="S24" s="33">
        <v>4.7020021599703581</v>
      </c>
      <c r="T24" s="34">
        <v>4.8259001113321878</v>
      </c>
      <c r="U24" s="35">
        <v>4.7869212030764769</v>
      </c>
      <c r="V24" s="34">
        <v>4.9121558187532752</v>
      </c>
      <c r="W24" s="35">
        <v>4.8614539057312669</v>
      </c>
      <c r="X24" s="34">
        <v>4.9877850940092161</v>
      </c>
      <c r="Y24" s="35">
        <v>4.9565144191499497</v>
      </c>
      <c r="Z24" s="36">
        <v>5.0841235355722691</v>
      </c>
      <c r="AA24" s="33">
        <v>4.8475916845293545</v>
      </c>
      <c r="AB24" s="34">
        <v>4.9751260924811858</v>
      </c>
      <c r="AC24" s="35">
        <v>4.9325107276354725</v>
      </c>
      <c r="AD24" s="34">
        <v>5.0613817999022732</v>
      </c>
      <c r="AE24" s="35">
        <v>5.0070434302902624</v>
      </c>
      <c r="AF24" s="34">
        <v>5.1370110751582141</v>
      </c>
      <c r="AG24" s="35">
        <v>5.1021039437089453</v>
      </c>
      <c r="AH24" s="36">
        <v>5.2333495167212671</v>
      </c>
      <c r="AL24" s="37"/>
      <c r="AM24" s="37"/>
    </row>
    <row r="25" spans="2:39" x14ac:dyDescent="0.2">
      <c r="B25" s="32">
        <v>31</v>
      </c>
      <c r="C25" s="33">
        <v>4.1596008063654288</v>
      </c>
      <c r="D25" s="34">
        <v>4.5483426039584254</v>
      </c>
      <c r="E25" s="35">
        <v>4.2133350600189274</v>
      </c>
      <c r="F25" s="34">
        <v>4.6064883813450699</v>
      </c>
      <c r="G25" s="35">
        <v>4.258705158213866</v>
      </c>
      <c r="H25" s="34">
        <v>4.6555336365597855</v>
      </c>
      <c r="I25" s="35">
        <v>4.3138692084475254</v>
      </c>
      <c r="J25" s="36">
        <v>4.7150918393944483</v>
      </c>
      <c r="K25" s="33">
        <v>4.3102121931070734</v>
      </c>
      <c r="L25" s="34">
        <v>4.7127174925819642</v>
      </c>
      <c r="M25" s="35">
        <v>4.3639464467605729</v>
      </c>
      <c r="N25" s="34">
        <v>4.7708632699686087</v>
      </c>
      <c r="O25" s="35">
        <v>4.4093165449555114</v>
      </c>
      <c r="P25" s="34">
        <v>4.8199085251833242</v>
      </c>
      <c r="Q25" s="35">
        <v>4.46448059518917</v>
      </c>
      <c r="R25" s="36">
        <v>4.8794667280179871</v>
      </c>
      <c r="S25" s="33">
        <v>4.8930433537173741</v>
      </c>
      <c r="T25" s="34">
        <v>5.3477836260053468</v>
      </c>
      <c r="U25" s="35">
        <v>4.9893809400987328</v>
      </c>
      <c r="V25" s="34">
        <v>5.4520301624851077</v>
      </c>
      <c r="W25" s="35">
        <v>5.0740090425335476</v>
      </c>
      <c r="X25" s="34">
        <v>5.5435132462901455</v>
      </c>
      <c r="Y25" s="35">
        <v>5.1820613675725093</v>
      </c>
      <c r="Z25" s="36">
        <v>5.6601718197531161</v>
      </c>
      <c r="AA25" s="33">
        <v>5.043654740459016</v>
      </c>
      <c r="AB25" s="34">
        <v>5.5121585146288874</v>
      </c>
      <c r="AC25" s="35">
        <v>5.1399923268403747</v>
      </c>
      <c r="AD25" s="34">
        <v>5.6164050511086492</v>
      </c>
      <c r="AE25" s="35">
        <v>5.2246204292751894</v>
      </c>
      <c r="AF25" s="34">
        <v>5.7078881349136861</v>
      </c>
      <c r="AG25" s="35">
        <v>5.3326727543141512</v>
      </c>
      <c r="AH25" s="36">
        <v>5.8245467083766576</v>
      </c>
      <c r="AL25" s="37"/>
      <c r="AM25" s="37"/>
    </row>
    <row r="26" spans="2:39" x14ac:dyDescent="0.2">
      <c r="B26" s="32">
        <v>32</v>
      </c>
      <c r="C26" s="33">
        <v>4.2984332941143322</v>
      </c>
      <c r="D26" s="34">
        <v>4.9709165818756702</v>
      </c>
      <c r="E26" s="35">
        <v>4.3600150304789258</v>
      </c>
      <c r="F26" s="34">
        <v>5.041424375504671</v>
      </c>
      <c r="G26" s="35">
        <v>4.4120562336200058</v>
      </c>
      <c r="H26" s="34">
        <v>5.1009484761631141</v>
      </c>
      <c r="I26" s="35">
        <v>4.4753991805304594</v>
      </c>
      <c r="J26" s="36">
        <v>5.1733090326691569</v>
      </c>
      <c r="K26" s="33">
        <v>4.4528939278731032</v>
      </c>
      <c r="L26" s="34">
        <v>5.1491930149151468</v>
      </c>
      <c r="M26" s="35">
        <v>4.5144756642376977</v>
      </c>
      <c r="N26" s="34">
        <v>5.2197008085441476</v>
      </c>
      <c r="O26" s="35">
        <v>4.5665168673787768</v>
      </c>
      <c r="P26" s="34">
        <v>5.2792249092025907</v>
      </c>
      <c r="Q26" s="35">
        <v>4.6298598142892304</v>
      </c>
      <c r="R26" s="36">
        <v>5.3515854657086326</v>
      </c>
      <c r="S26" s="33">
        <v>5.0425232185183919</v>
      </c>
      <c r="T26" s="34">
        <v>5.8288006444123424</v>
      </c>
      <c r="U26" s="35">
        <v>5.1507655729795792</v>
      </c>
      <c r="V26" s="34">
        <v>5.9527320393629939</v>
      </c>
      <c r="W26" s="35">
        <v>5.2459340177520319</v>
      </c>
      <c r="X26" s="34">
        <v>6.0615842865799561</v>
      </c>
      <c r="Y26" s="35">
        <v>5.3675746151808514</v>
      </c>
      <c r="Z26" s="36">
        <v>6.2005409202032649</v>
      </c>
      <c r="AA26" s="33">
        <v>5.1969838522771612</v>
      </c>
      <c r="AB26" s="34">
        <v>6.0070770774518181</v>
      </c>
      <c r="AC26" s="35">
        <v>5.3052262067383484</v>
      </c>
      <c r="AD26" s="34">
        <v>6.1310084724024696</v>
      </c>
      <c r="AE26" s="35">
        <v>5.4003946515108012</v>
      </c>
      <c r="AF26" s="34">
        <v>6.2398607196194318</v>
      </c>
      <c r="AG26" s="35">
        <v>5.5220352489396207</v>
      </c>
      <c r="AH26" s="36">
        <v>6.3788173532427406</v>
      </c>
      <c r="AL26" s="37"/>
      <c r="AM26" s="37"/>
    </row>
    <row r="27" spans="2:39" x14ac:dyDescent="0.2">
      <c r="B27" s="32">
        <v>33</v>
      </c>
      <c r="C27" s="33">
        <v>4.4536027369055926</v>
      </c>
      <c r="D27" s="34">
        <v>5.402567547206532</v>
      </c>
      <c r="E27" s="35">
        <v>4.5243612347478521</v>
      </c>
      <c r="F27" s="34">
        <v>5.4875868654795665</v>
      </c>
      <c r="G27" s="35">
        <v>4.5842093860347557</v>
      </c>
      <c r="H27" s="34">
        <v>5.5594241773340061</v>
      </c>
      <c r="I27" s="35">
        <v>4.6571326363151018</v>
      </c>
      <c r="J27" s="36">
        <v>5.6468467194763967</v>
      </c>
      <c r="K27" s="33">
        <v>4.6125761281919235</v>
      </c>
      <c r="L27" s="34">
        <v>5.5950249436821089</v>
      </c>
      <c r="M27" s="35">
        <v>4.6833346260341839</v>
      </c>
      <c r="N27" s="34">
        <v>5.6800442619551426</v>
      </c>
      <c r="O27" s="35">
        <v>4.7431827773210875</v>
      </c>
      <c r="P27" s="34">
        <v>5.751881573809583</v>
      </c>
      <c r="Q27" s="35">
        <v>4.8161060276014327</v>
      </c>
      <c r="R27" s="36">
        <v>5.8393041159519727</v>
      </c>
      <c r="S27" s="33">
        <v>5.2091312122067874</v>
      </c>
      <c r="T27" s="34">
        <v>6.3164183520673634</v>
      </c>
      <c r="U27" s="35">
        <v>5.3310651682241552</v>
      </c>
      <c r="V27" s="34">
        <v>6.462926774201466</v>
      </c>
      <c r="W27" s="35">
        <v>5.4383645309985242</v>
      </c>
      <c r="X27" s="34">
        <v>6.5917207023281819</v>
      </c>
      <c r="Y27" s="35">
        <v>5.575657597691885</v>
      </c>
      <c r="Z27" s="36">
        <v>6.756310581061082</v>
      </c>
      <c r="AA27" s="33">
        <v>5.368104603493121</v>
      </c>
      <c r="AB27" s="34">
        <v>6.5088757485429358</v>
      </c>
      <c r="AC27" s="35">
        <v>5.4900385595104888</v>
      </c>
      <c r="AD27" s="34">
        <v>6.6553841706770385</v>
      </c>
      <c r="AE27" s="35">
        <v>5.5973379222848578</v>
      </c>
      <c r="AF27" s="34">
        <v>6.7841780988037552</v>
      </c>
      <c r="AG27" s="35">
        <v>5.7346309889782185</v>
      </c>
      <c r="AH27" s="36">
        <v>6.9487679775366544</v>
      </c>
      <c r="AL27" s="37"/>
      <c r="AM27" s="37"/>
    </row>
    <row r="28" spans="2:39" x14ac:dyDescent="0.2">
      <c r="B28" s="32">
        <v>34</v>
      </c>
      <c r="C28" s="33">
        <v>4.6359809018959917</v>
      </c>
      <c r="D28" s="34">
        <v>5.8443505267359326</v>
      </c>
      <c r="E28" s="35">
        <v>4.7176689710068329</v>
      </c>
      <c r="F28" s="34">
        <v>5.9463957680533008</v>
      </c>
      <c r="G28" s="35">
        <v>4.7868213840164602</v>
      </c>
      <c r="H28" s="34">
        <v>6.0326939774979484</v>
      </c>
      <c r="I28" s="35">
        <v>4.871171715102153</v>
      </c>
      <c r="J28" s="36">
        <v>6.1378270310210841</v>
      </c>
      <c r="K28" s="33">
        <v>4.8005333007512592</v>
      </c>
      <c r="L28" s="34">
        <v>6.0513597627417912</v>
      </c>
      <c r="M28" s="35">
        <v>4.8822213698621004</v>
      </c>
      <c r="N28" s="34">
        <v>6.1534050040591595</v>
      </c>
      <c r="O28" s="35">
        <v>4.9513737828717277</v>
      </c>
      <c r="P28" s="34">
        <v>6.2397032135038071</v>
      </c>
      <c r="Q28" s="35">
        <v>5.0357241139574205</v>
      </c>
      <c r="R28" s="36">
        <v>6.3448362670269427</v>
      </c>
      <c r="S28" s="33">
        <v>5.4052455923442366</v>
      </c>
      <c r="T28" s="34">
        <v>6.8114378190571179</v>
      </c>
      <c r="U28" s="35">
        <v>5.5432539696301157</v>
      </c>
      <c r="V28" s="34">
        <v>6.9838383063346985</v>
      </c>
      <c r="W28" s="35">
        <v>5.6648038403769077</v>
      </c>
      <c r="X28" s="34">
        <v>7.135525131073746</v>
      </c>
      <c r="Y28" s="35">
        <v>5.8204977725446279</v>
      </c>
      <c r="Z28" s="36">
        <v>7.3295785414683294</v>
      </c>
      <c r="AA28" s="33">
        <v>5.5697979911994997</v>
      </c>
      <c r="AB28" s="34">
        <v>7.0184470550629765</v>
      </c>
      <c r="AC28" s="35">
        <v>5.7078063684853788</v>
      </c>
      <c r="AD28" s="34">
        <v>7.1908475423405562</v>
      </c>
      <c r="AE28" s="35">
        <v>5.8293562392321707</v>
      </c>
      <c r="AF28" s="34">
        <v>7.3425343670796037</v>
      </c>
      <c r="AG28" s="35">
        <v>5.9850501713998909</v>
      </c>
      <c r="AH28" s="36">
        <v>7.5365877774741872</v>
      </c>
      <c r="AL28" s="37"/>
      <c r="AM28" s="37"/>
    </row>
    <row r="29" spans="2:39" x14ac:dyDescent="0.2">
      <c r="B29" s="32">
        <v>35</v>
      </c>
      <c r="C29" s="33">
        <v>4.8554929889096243</v>
      </c>
      <c r="D29" s="34">
        <v>6.2970820115153385</v>
      </c>
      <c r="E29" s="35">
        <v>4.9503939482340362</v>
      </c>
      <c r="F29" s="34">
        <v>6.4190941844547815</v>
      </c>
      <c r="G29" s="35">
        <v>5.0308012930424519</v>
      </c>
      <c r="H29" s="34">
        <v>6.522367614037484</v>
      </c>
      <c r="I29" s="35">
        <v>5.1289849448650573</v>
      </c>
      <c r="J29" s="36">
        <v>6.6483152618400183</v>
      </c>
      <c r="K29" s="33">
        <v>5.0270604414737665</v>
      </c>
      <c r="L29" s="34">
        <v>6.5191055727077423</v>
      </c>
      <c r="M29" s="35">
        <v>5.1219614007981784</v>
      </c>
      <c r="N29" s="34">
        <v>6.6411177456471844</v>
      </c>
      <c r="O29" s="35">
        <v>5.2023687456065932</v>
      </c>
      <c r="P29" s="34">
        <v>6.7443911752298877</v>
      </c>
      <c r="Q29" s="35">
        <v>5.3005523974291986</v>
      </c>
      <c r="R29" s="36">
        <v>6.870338823032422</v>
      </c>
      <c r="S29" s="33">
        <v>5.6419491321365758</v>
      </c>
      <c r="T29" s="34">
        <v>7.3143513215293501</v>
      </c>
      <c r="U29" s="35">
        <v>5.7991366948992962</v>
      </c>
      <c r="V29" s="34">
        <v>7.5164435683357453</v>
      </c>
      <c r="W29" s="35">
        <v>5.9376985350370246</v>
      </c>
      <c r="X29" s="34">
        <v>7.6944089104586704</v>
      </c>
      <c r="Y29" s="35">
        <v>6.1153735591053291</v>
      </c>
      <c r="Z29" s="36">
        <v>7.922324676449648</v>
      </c>
      <c r="AA29" s="33">
        <v>5.8135165847007153</v>
      </c>
      <c r="AB29" s="34">
        <v>7.536374882721752</v>
      </c>
      <c r="AC29" s="35">
        <v>5.9707041474634357</v>
      </c>
      <c r="AD29" s="34">
        <v>7.7384671295281464</v>
      </c>
      <c r="AE29" s="35">
        <v>6.109265987601165</v>
      </c>
      <c r="AF29" s="34">
        <v>7.9164324716510679</v>
      </c>
      <c r="AG29" s="35">
        <v>6.2869410116694695</v>
      </c>
      <c r="AH29" s="36">
        <v>8.1443482376420526</v>
      </c>
      <c r="AL29" s="37"/>
      <c r="AM29" s="37"/>
    </row>
    <row r="30" spans="2:39" x14ac:dyDescent="0.2">
      <c r="B30" s="32">
        <v>36</v>
      </c>
      <c r="C30" s="33">
        <v>5.1209262917154739</v>
      </c>
      <c r="D30" s="34">
        <v>6.7612725488160192</v>
      </c>
      <c r="E30" s="35">
        <v>5.2319786614183084</v>
      </c>
      <c r="F30" s="34">
        <v>6.9066908572385435</v>
      </c>
      <c r="G30" s="35">
        <v>5.3261522664744758</v>
      </c>
      <c r="H30" s="34">
        <v>7.0298823658225471</v>
      </c>
      <c r="I30" s="35">
        <v>5.4412684799962925</v>
      </c>
      <c r="J30" s="36">
        <v>7.1802817422481082</v>
      </c>
      <c r="K30" s="33">
        <v>5.301281619910716</v>
      </c>
      <c r="L30" s="34">
        <v>6.9988646845839124</v>
      </c>
      <c r="M30" s="35">
        <v>5.4123339896135496</v>
      </c>
      <c r="N30" s="34">
        <v>7.1442829930064367</v>
      </c>
      <c r="O30" s="35">
        <v>5.506507594669718</v>
      </c>
      <c r="P30" s="34">
        <v>7.2674745015904403</v>
      </c>
      <c r="Q30" s="35">
        <v>5.6216238081915346</v>
      </c>
      <c r="R30" s="36">
        <v>7.4178738780160023</v>
      </c>
      <c r="S30" s="33">
        <v>5.928800417278544</v>
      </c>
      <c r="T30" s="34">
        <v>7.8252679558584672</v>
      </c>
      <c r="U30" s="35">
        <v>6.1091338152702406</v>
      </c>
      <c r="V30" s="34">
        <v>8.0614062042207415</v>
      </c>
      <c r="W30" s="35">
        <v>6.26823663455004</v>
      </c>
      <c r="X30" s="34">
        <v>8.2695331763418842</v>
      </c>
      <c r="Y30" s="35">
        <v>6.4724696751307231</v>
      </c>
      <c r="Z30" s="36">
        <v>8.5363619425534356</v>
      </c>
      <c r="AA30" s="33">
        <v>6.1091557454737897</v>
      </c>
      <c r="AB30" s="34">
        <v>8.0628600916263622</v>
      </c>
      <c r="AC30" s="35">
        <v>6.2894891434654854</v>
      </c>
      <c r="AD30" s="34">
        <v>8.2989983399886356</v>
      </c>
      <c r="AE30" s="35">
        <v>6.4485919627452857</v>
      </c>
      <c r="AF30" s="34">
        <v>8.5071253121097801</v>
      </c>
      <c r="AG30" s="35">
        <v>6.6528250033259679</v>
      </c>
      <c r="AH30" s="36">
        <v>8.7739540783213315</v>
      </c>
      <c r="AL30" s="37"/>
      <c r="AM30" s="37"/>
    </row>
    <row r="31" spans="2:39" x14ac:dyDescent="0.2">
      <c r="B31" s="32">
        <v>37</v>
      </c>
      <c r="C31" s="33">
        <v>5.4397230954707858</v>
      </c>
      <c r="D31" s="34">
        <v>7.2370482057446912</v>
      </c>
      <c r="E31" s="35">
        <v>5.5706646442804049</v>
      </c>
      <c r="F31" s="34">
        <v>7.4098928877175192</v>
      </c>
      <c r="G31" s="35">
        <v>5.681800685706567</v>
      </c>
      <c r="H31" s="34">
        <v>7.5564455766493905</v>
      </c>
      <c r="I31" s="35">
        <v>5.8177966111602677</v>
      </c>
      <c r="J31" s="36">
        <v>7.7355567532963256</v>
      </c>
      <c r="K31" s="33">
        <v>5.6309428636811942</v>
      </c>
      <c r="L31" s="34">
        <v>7.4908550828661591</v>
      </c>
      <c r="M31" s="35">
        <v>5.7618844124908133</v>
      </c>
      <c r="N31" s="34">
        <v>7.6636997648389871</v>
      </c>
      <c r="O31" s="35">
        <v>5.8730204539169755</v>
      </c>
      <c r="P31" s="34">
        <v>7.8102524537708584</v>
      </c>
      <c r="Q31" s="35">
        <v>6.0090163793706761</v>
      </c>
      <c r="R31" s="36">
        <v>7.9893636304177935</v>
      </c>
      <c r="S31" s="33">
        <v>6.2735956240984594</v>
      </c>
      <c r="T31" s="34">
        <v>8.3438292501411375</v>
      </c>
      <c r="U31" s="35">
        <v>6.4820574643941642</v>
      </c>
      <c r="V31" s="34">
        <v>8.6190011160605042</v>
      </c>
      <c r="W31" s="35">
        <v>6.6661365129180625</v>
      </c>
      <c r="X31" s="34">
        <v>8.861741559882681</v>
      </c>
      <c r="Y31" s="35">
        <v>6.9026836564322602</v>
      </c>
      <c r="Z31" s="36">
        <v>9.1732799730757186</v>
      </c>
      <c r="AA31" s="33">
        <v>6.4648153923088687</v>
      </c>
      <c r="AB31" s="34">
        <v>8.5976361272626054</v>
      </c>
      <c r="AC31" s="35">
        <v>6.6732772326045735</v>
      </c>
      <c r="AD31" s="34">
        <v>8.8728079931819721</v>
      </c>
      <c r="AE31" s="35">
        <v>6.8573562811284718</v>
      </c>
      <c r="AF31" s="34">
        <v>9.1155484370041489</v>
      </c>
      <c r="AG31" s="35">
        <v>7.0939034246426695</v>
      </c>
      <c r="AH31" s="36">
        <v>9.4270868501971865</v>
      </c>
      <c r="AL31" s="37"/>
      <c r="AM31" s="37"/>
    </row>
    <row r="32" spans="2:39" x14ac:dyDescent="0.2">
      <c r="B32" s="32">
        <v>38</v>
      </c>
      <c r="C32" s="33">
        <v>5.8177546996121032</v>
      </c>
      <c r="D32" s="34">
        <v>7.7240595284040587</v>
      </c>
      <c r="E32" s="35">
        <v>5.9732873837901339</v>
      </c>
      <c r="F32" s="34">
        <v>7.9290274982523714</v>
      </c>
      <c r="G32" s="35">
        <v>6.1054093531564853</v>
      </c>
      <c r="H32" s="34">
        <v>8.1029675882335521</v>
      </c>
      <c r="I32" s="35">
        <v>6.2672581659075135</v>
      </c>
      <c r="J32" s="36">
        <v>8.3157775985838622</v>
      </c>
      <c r="K32" s="33">
        <v>6.0221861304826616</v>
      </c>
      <c r="L32" s="34">
        <v>7.9948193840812634</v>
      </c>
      <c r="M32" s="35">
        <v>6.1777188146606923</v>
      </c>
      <c r="N32" s="34">
        <v>8.1997873539295743</v>
      </c>
      <c r="O32" s="35">
        <v>6.3098407840270436</v>
      </c>
      <c r="P32" s="34">
        <v>8.3737274439107559</v>
      </c>
      <c r="Q32" s="35">
        <v>6.4716895967780728</v>
      </c>
      <c r="R32" s="36">
        <v>8.586537454261066</v>
      </c>
      <c r="S32" s="33">
        <v>6.6821190275959514</v>
      </c>
      <c r="T32" s="34">
        <v>8.8691139477494811</v>
      </c>
      <c r="U32" s="35">
        <v>6.9248758915789947</v>
      </c>
      <c r="V32" s="34">
        <v>9.1890290659718179</v>
      </c>
      <c r="W32" s="35">
        <v>7.1394242685123377</v>
      </c>
      <c r="X32" s="34">
        <v>9.4714837611934861</v>
      </c>
      <c r="Y32" s="35">
        <v>7.4154208051982771</v>
      </c>
      <c r="Z32" s="36">
        <v>9.8343806730812204</v>
      </c>
      <c r="AA32" s="33">
        <v>6.8865504584665107</v>
      </c>
      <c r="AB32" s="34">
        <v>9.1398738034266813</v>
      </c>
      <c r="AC32" s="35">
        <v>7.129307322449554</v>
      </c>
      <c r="AD32" s="34">
        <v>9.4597889216490181</v>
      </c>
      <c r="AE32" s="35">
        <v>7.3438556993828961</v>
      </c>
      <c r="AF32" s="34">
        <v>9.7422436168706863</v>
      </c>
      <c r="AG32" s="35">
        <v>7.6198522360688354</v>
      </c>
      <c r="AH32" s="36">
        <v>10.105140528758421</v>
      </c>
      <c r="AL32" s="37"/>
      <c r="AM32" s="37"/>
    </row>
    <row r="33" spans="2:39" x14ac:dyDescent="0.2">
      <c r="B33" s="32">
        <v>39</v>
      </c>
      <c r="C33" s="33">
        <v>6.3783746989605747</v>
      </c>
      <c r="D33" s="34">
        <v>8.3781049810766248</v>
      </c>
      <c r="E33" s="35">
        <v>6.567896634090137</v>
      </c>
      <c r="F33" s="34">
        <v>8.6253043356189885</v>
      </c>
      <c r="G33" s="35">
        <v>6.7290311625060815</v>
      </c>
      <c r="H33" s="34">
        <v>8.8352644410178591</v>
      </c>
      <c r="I33" s="35">
        <v>6.926630930914274</v>
      </c>
      <c r="J33" s="36">
        <v>9.0924179438739756</v>
      </c>
      <c r="K33" s="33">
        <v>6.602800045311132</v>
      </c>
      <c r="L33" s="34">
        <v>8.6721489326559738</v>
      </c>
      <c r="M33" s="35">
        <v>6.7923219804406951</v>
      </c>
      <c r="N33" s="34">
        <v>8.9193482871983374</v>
      </c>
      <c r="O33" s="35">
        <v>6.9534565088566396</v>
      </c>
      <c r="P33" s="34">
        <v>9.1293083925972081</v>
      </c>
      <c r="Q33" s="35">
        <v>7.1510562772648321</v>
      </c>
      <c r="R33" s="36">
        <v>9.3864618954533245</v>
      </c>
      <c r="S33" s="33">
        <v>7.2943136722760533</v>
      </c>
      <c r="T33" s="34">
        <v>9.5787193949282106</v>
      </c>
      <c r="U33" s="35">
        <v>7.5843217473484676</v>
      </c>
      <c r="V33" s="34">
        <v>9.9569850004126028</v>
      </c>
      <c r="W33" s="35">
        <v>7.8408525762611259</v>
      </c>
      <c r="X33" s="34">
        <v>10.291246723221914</v>
      </c>
      <c r="Y33" s="35">
        <v>8.1712090698847852</v>
      </c>
      <c r="Z33" s="36">
        <v>10.721165057416133</v>
      </c>
      <c r="AA33" s="33">
        <v>7.5187390186266114</v>
      </c>
      <c r="AB33" s="34">
        <v>9.8727633465075666</v>
      </c>
      <c r="AC33" s="35">
        <v>7.8087470936990258</v>
      </c>
      <c r="AD33" s="34">
        <v>10.251028951991959</v>
      </c>
      <c r="AE33" s="35">
        <v>8.0652779226116849</v>
      </c>
      <c r="AF33" s="34">
        <v>10.58529067480127</v>
      </c>
      <c r="AG33" s="35">
        <v>8.3956344162353442</v>
      </c>
      <c r="AH33" s="36">
        <v>11.015209008995489</v>
      </c>
      <c r="AL33" s="37"/>
      <c r="AM33" s="37"/>
    </row>
    <row r="34" spans="2:39" x14ac:dyDescent="0.2">
      <c r="B34" s="32">
        <v>40</v>
      </c>
      <c r="C34" s="33">
        <v>6.732464065495499</v>
      </c>
      <c r="D34" s="34">
        <v>8.9769450069704497</v>
      </c>
      <c r="E34" s="35">
        <v>6.9448120128676223</v>
      </c>
      <c r="F34" s="34">
        <v>9.2717196174999348</v>
      </c>
      <c r="G34" s="35">
        <v>7.1244140944102465</v>
      </c>
      <c r="H34" s="34">
        <v>9.5223046461452121</v>
      </c>
      <c r="I34" s="35">
        <v>7.3432485746192162</v>
      </c>
      <c r="J34" s="36">
        <v>9.829541929224451</v>
      </c>
      <c r="K34" s="33">
        <v>6.9780008017345336</v>
      </c>
      <c r="L34" s="34">
        <v>9.2929810344010413</v>
      </c>
      <c r="M34" s="35">
        <v>7.1903487491066569</v>
      </c>
      <c r="N34" s="34">
        <v>9.5877556449305263</v>
      </c>
      <c r="O34" s="35">
        <v>7.3699508306492811</v>
      </c>
      <c r="P34" s="34">
        <v>9.8383406735758037</v>
      </c>
      <c r="Q34" s="35">
        <v>7.5887853108582508</v>
      </c>
      <c r="R34" s="36">
        <v>10.145577956655043</v>
      </c>
      <c r="S34" s="33">
        <v>7.6468485367890784</v>
      </c>
      <c r="T34" s="34">
        <v>10.216746912064304</v>
      </c>
      <c r="U34" s="35">
        <v>7.9654097545369051</v>
      </c>
      <c r="V34" s="34">
        <v>10.658968920414168</v>
      </c>
      <c r="W34" s="35">
        <v>8.2457313425639445</v>
      </c>
      <c r="X34" s="34">
        <v>11.050085064012443</v>
      </c>
      <c r="Y34" s="35">
        <v>8.6044030165405161</v>
      </c>
      <c r="Z34" s="36">
        <v>11.553666531314057</v>
      </c>
      <c r="AA34" s="33">
        <v>7.8923852730281121</v>
      </c>
      <c r="AB34" s="34">
        <v>10.532782939494897</v>
      </c>
      <c r="AC34" s="35">
        <v>8.2109464907759406</v>
      </c>
      <c r="AD34" s="34">
        <v>10.975004947844763</v>
      </c>
      <c r="AE34" s="35">
        <v>8.4912680788029817</v>
      </c>
      <c r="AF34" s="34">
        <v>11.366121091443038</v>
      </c>
      <c r="AG34" s="35">
        <v>8.8499397527795516</v>
      </c>
      <c r="AH34" s="36">
        <v>11.869702558744653</v>
      </c>
      <c r="AL34" s="37"/>
      <c r="AM34" s="37"/>
    </row>
    <row r="35" spans="2:39" x14ac:dyDescent="0.2">
      <c r="B35" s="32">
        <v>41</v>
      </c>
      <c r="C35" s="33">
        <v>7.44155021786937</v>
      </c>
      <c r="D35" s="34">
        <v>9.6799692537637512</v>
      </c>
      <c r="E35" s="35">
        <v>7.7035754855954721</v>
      </c>
      <c r="F35" s="34">
        <v>10.034121391276258</v>
      </c>
      <c r="G35" s="35">
        <v>7.9253858860083328</v>
      </c>
      <c r="H35" s="34">
        <v>10.335443048540148</v>
      </c>
      <c r="I35" s="35">
        <v>8.1959368347925174</v>
      </c>
      <c r="J35" s="36">
        <v>10.705281540779136</v>
      </c>
      <c r="K35" s="33">
        <v>7.7142008897127052</v>
      </c>
      <c r="L35" s="34">
        <v>10.022525731394555</v>
      </c>
      <c r="M35" s="35">
        <v>7.9762261574388047</v>
      </c>
      <c r="N35" s="34">
        <v>10.376677868907061</v>
      </c>
      <c r="O35" s="35">
        <v>8.1980365578516636</v>
      </c>
      <c r="P35" s="34">
        <v>10.677999526170952</v>
      </c>
      <c r="Q35" s="35">
        <v>8.4685875066358474</v>
      </c>
      <c r="R35" s="36">
        <v>11.047838018409939</v>
      </c>
      <c r="S35" s="33">
        <v>8.413045292096907</v>
      </c>
      <c r="T35" s="34">
        <v>10.964153330678846</v>
      </c>
      <c r="U35" s="35">
        <v>8.7984249307870055</v>
      </c>
      <c r="V35" s="34">
        <v>11.485037192388928</v>
      </c>
      <c r="W35" s="35">
        <v>9.1378374374667786</v>
      </c>
      <c r="X35" s="34">
        <v>11.94612296917663</v>
      </c>
      <c r="Y35" s="35">
        <v>9.5725805285095689</v>
      </c>
      <c r="Z35" s="36">
        <v>12.540429130872894</v>
      </c>
      <c r="AA35" s="33">
        <v>8.6856959639402422</v>
      </c>
      <c r="AB35" s="34">
        <v>11.306709808309646</v>
      </c>
      <c r="AC35" s="35">
        <v>9.0710756026303407</v>
      </c>
      <c r="AD35" s="34">
        <v>11.827593670019729</v>
      </c>
      <c r="AE35" s="35">
        <v>9.4104881093101138</v>
      </c>
      <c r="AF35" s="34">
        <v>12.28867944680743</v>
      </c>
      <c r="AG35" s="35">
        <v>9.8452312003529041</v>
      </c>
      <c r="AH35" s="36">
        <v>12.882985608503695</v>
      </c>
      <c r="AL35" s="37"/>
      <c r="AM35" s="37"/>
    </row>
    <row r="36" spans="2:39" x14ac:dyDescent="0.2">
      <c r="B36" s="32">
        <v>42</v>
      </c>
      <c r="C36" s="33">
        <v>8.0898716987611099</v>
      </c>
      <c r="D36" s="34">
        <v>10.219470017116882</v>
      </c>
      <c r="E36" s="35">
        <v>8.4083010272003769</v>
      </c>
      <c r="F36" s="34">
        <v>10.636630486252333</v>
      </c>
      <c r="G36" s="35">
        <v>8.6780917832243887</v>
      </c>
      <c r="H36" s="34">
        <v>10.991868063119016</v>
      </c>
      <c r="I36" s="35">
        <v>9.0075169873452783</v>
      </c>
      <c r="J36" s="36">
        <v>11.428347171965722</v>
      </c>
      <c r="K36" s="33">
        <v>8.388330844628646</v>
      </c>
      <c r="L36" s="34">
        <v>10.583850162919264</v>
      </c>
      <c r="M36" s="35">
        <v>8.7067601730679129</v>
      </c>
      <c r="N36" s="34">
        <v>11.001010632054715</v>
      </c>
      <c r="O36" s="35">
        <v>8.9765509290919248</v>
      </c>
      <c r="P36" s="34">
        <v>11.356248208921397</v>
      </c>
      <c r="Q36" s="35">
        <v>9.3059761332128144</v>
      </c>
      <c r="R36" s="36">
        <v>11.792727317768103</v>
      </c>
      <c r="S36" s="33">
        <v>9.1013435850263065</v>
      </c>
      <c r="T36" s="34">
        <v>11.517034206489681</v>
      </c>
      <c r="U36" s="35">
        <v>9.5604986809247965</v>
      </c>
      <c r="V36" s="34">
        <v>12.118560946342544</v>
      </c>
      <c r="W36" s="35">
        <v>9.9652364713311954</v>
      </c>
      <c r="X36" s="34">
        <v>12.65149200753973</v>
      </c>
      <c r="Y36" s="35">
        <v>10.484207064795006</v>
      </c>
      <c r="Z36" s="36">
        <v>13.339136365796758</v>
      </c>
      <c r="AA36" s="33">
        <v>9.3998027308938426</v>
      </c>
      <c r="AB36" s="34">
        <v>11.881414352292065</v>
      </c>
      <c r="AC36" s="35">
        <v>9.8589578267923326</v>
      </c>
      <c r="AD36" s="34">
        <v>12.482941092144928</v>
      </c>
      <c r="AE36" s="35">
        <v>10.263695617198731</v>
      </c>
      <c r="AF36" s="34">
        <v>13.015872153342112</v>
      </c>
      <c r="AG36" s="35">
        <v>10.782666210662542</v>
      </c>
      <c r="AH36" s="36">
        <v>13.703516511599142</v>
      </c>
      <c r="AL36" s="37"/>
      <c r="AM36" s="37"/>
    </row>
    <row r="37" spans="2:39" x14ac:dyDescent="0.2">
      <c r="B37" s="32">
        <v>43</v>
      </c>
      <c r="C37" s="33">
        <v>8.7963823614484191</v>
      </c>
      <c r="D37" s="34">
        <v>10.756969944444112</v>
      </c>
      <c r="E37" s="35">
        <v>9.1840683095676159</v>
      </c>
      <c r="F37" s="34">
        <v>11.247714929279296</v>
      </c>
      <c r="G37" s="35">
        <v>9.5128208927606313</v>
      </c>
      <c r="H37" s="34">
        <v>11.665975313020448</v>
      </c>
      <c r="I37" s="35">
        <v>9.9146684840814654</v>
      </c>
      <c r="J37" s="36">
        <v>12.180438055696085</v>
      </c>
      <c r="K37" s="33">
        <v>9.1240043392950394</v>
      </c>
      <c r="L37" s="34">
        <v>11.144432174222612</v>
      </c>
      <c r="M37" s="35">
        <v>9.5116902874142362</v>
      </c>
      <c r="N37" s="34">
        <v>11.635177159057795</v>
      </c>
      <c r="O37" s="35">
        <v>9.8404428706072515</v>
      </c>
      <c r="P37" s="34">
        <v>12.053437542798948</v>
      </c>
      <c r="Q37" s="35">
        <v>10.242290461928086</v>
      </c>
      <c r="R37" s="36">
        <v>12.567900285474584</v>
      </c>
      <c r="S37" s="33">
        <v>9.8454201644484414</v>
      </c>
      <c r="T37" s="34">
        <v>12.058887004180972</v>
      </c>
      <c r="U37" s="35">
        <v>10.393478974361447</v>
      </c>
      <c r="V37" s="34">
        <v>12.752645662628902</v>
      </c>
      <c r="W37" s="35">
        <v>10.877001399380521</v>
      </c>
      <c r="X37" s="34">
        <v>13.367821999114341</v>
      </c>
      <c r="Y37" s="35">
        <v>11.497655449186722</v>
      </c>
      <c r="Z37" s="36">
        <v>14.162436798011241</v>
      </c>
      <c r="AA37" s="33">
        <v>10.173042142295062</v>
      </c>
      <c r="AB37" s="34">
        <v>12.446349233959472</v>
      </c>
      <c r="AC37" s="35">
        <v>10.721100952208067</v>
      </c>
      <c r="AD37" s="34">
        <v>13.140107892407402</v>
      </c>
      <c r="AE37" s="35">
        <v>11.20462337722714</v>
      </c>
      <c r="AF37" s="34">
        <v>13.75528422889284</v>
      </c>
      <c r="AG37" s="35">
        <v>11.825277427033342</v>
      </c>
      <c r="AH37" s="36">
        <v>14.54989902778974</v>
      </c>
      <c r="AL37" s="37"/>
      <c r="AM37" s="37"/>
    </row>
    <row r="38" spans="2:39" x14ac:dyDescent="0.2">
      <c r="B38" s="32">
        <v>44</v>
      </c>
      <c r="C38" s="33">
        <v>9.5519588769264097</v>
      </c>
      <c r="D38" s="34">
        <v>11.286150992335918</v>
      </c>
      <c r="E38" s="35">
        <v>10.024276671884323</v>
      </c>
      <c r="F38" s="34">
        <v>11.862764249180639</v>
      </c>
      <c r="G38" s="35">
        <v>10.425141885007871</v>
      </c>
      <c r="H38" s="34">
        <v>12.354634359418096</v>
      </c>
      <c r="I38" s="35">
        <v>10.915657499126745</v>
      </c>
      <c r="J38" s="36">
        <v>12.960282094575247</v>
      </c>
      <c r="K38" s="33">
        <v>9.9121727116991849</v>
      </c>
      <c r="L38" s="34">
        <v>11.698051234129565</v>
      </c>
      <c r="M38" s="35">
        <v>10.384490506657098</v>
      </c>
      <c r="N38" s="34">
        <v>12.274664490974287</v>
      </c>
      <c r="O38" s="35">
        <v>10.785355719780647</v>
      </c>
      <c r="P38" s="34">
        <v>12.766534601211744</v>
      </c>
      <c r="Q38" s="35">
        <v>11.275871333899516</v>
      </c>
      <c r="R38" s="36">
        <v>13.372182336368894</v>
      </c>
      <c r="S38" s="33">
        <v>10.633613913428258</v>
      </c>
      <c r="T38" s="34">
        <v>12.582354835993055</v>
      </c>
      <c r="U38" s="35">
        <v>11.288223206894637</v>
      </c>
      <c r="V38" s="34">
        <v>13.381522539441626</v>
      </c>
      <c r="W38" s="35">
        <v>11.86624813978433</v>
      </c>
      <c r="X38" s="34">
        <v>14.090780268911233</v>
      </c>
      <c r="Y38" s="35">
        <v>12.608999331302522</v>
      </c>
      <c r="Z38" s="36">
        <v>15.007898053027365</v>
      </c>
      <c r="AA38" s="33">
        <v>10.993827748201033</v>
      </c>
      <c r="AB38" s="34">
        <v>12.994255077786695</v>
      </c>
      <c r="AC38" s="35">
        <v>11.648437041667412</v>
      </c>
      <c r="AD38" s="34">
        <v>13.793422781235266</v>
      </c>
      <c r="AE38" s="35">
        <v>12.226461974557106</v>
      </c>
      <c r="AF38" s="34">
        <v>14.502680510704874</v>
      </c>
      <c r="AG38" s="35">
        <v>12.969213166075297</v>
      </c>
      <c r="AH38" s="36">
        <v>15.419798294821005</v>
      </c>
      <c r="AL38" s="37"/>
      <c r="AM38" s="37"/>
    </row>
    <row r="39" spans="2:39" x14ac:dyDescent="0.2">
      <c r="B39" s="32">
        <v>45</v>
      </c>
      <c r="C39" s="33">
        <v>10.343823100919145</v>
      </c>
      <c r="D39" s="34">
        <v>11.799003309494074</v>
      </c>
      <c r="E39" s="35">
        <v>10.919031945082937</v>
      </c>
      <c r="F39" s="34">
        <v>12.475732795076757</v>
      </c>
      <c r="G39" s="35">
        <v>11.407644253305056</v>
      </c>
      <c r="H39" s="34">
        <v>13.053503735515555</v>
      </c>
      <c r="I39" s="35">
        <v>12.006167432438737</v>
      </c>
      <c r="J39" s="36">
        <v>13.765680273314205</v>
      </c>
      <c r="K39" s="33">
        <v>10.740097490611422</v>
      </c>
      <c r="L39" s="34">
        <v>12.236795188066534</v>
      </c>
      <c r="M39" s="35">
        <v>11.315306334775213</v>
      </c>
      <c r="N39" s="34">
        <v>12.913524673649219</v>
      </c>
      <c r="O39" s="35">
        <v>11.803918642997333</v>
      </c>
      <c r="P39" s="34">
        <v>13.491295614088017</v>
      </c>
      <c r="Q39" s="35">
        <v>12.402441822131015</v>
      </c>
      <c r="R39" s="36">
        <v>14.203472151886666</v>
      </c>
      <c r="S39" s="33">
        <v>11.450380773007153</v>
      </c>
      <c r="T39" s="34">
        <v>13.078390409785031</v>
      </c>
      <c r="U39" s="35">
        <v>12.231962087639021</v>
      </c>
      <c r="V39" s="34">
        <v>13.997927297363654</v>
      </c>
      <c r="W39" s="35">
        <v>12.922700104526543</v>
      </c>
      <c r="X39" s="34">
        <v>14.814716700588257</v>
      </c>
      <c r="Y39" s="35">
        <v>13.811233571982552</v>
      </c>
      <c r="Z39" s="36">
        <v>15.872008772721713</v>
      </c>
      <c r="AA39" s="33">
        <v>11.846655162699431</v>
      </c>
      <c r="AB39" s="34">
        <v>13.516182288357493</v>
      </c>
      <c r="AC39" s="35">
        <v>12.628236477331299</v>
      </c>
      <c r="AD39" s="34">
        <v>14.435719175936118</v>
      </c>
      <c r="AE39" s="35">
        <v>13.318974494218821</v>
      </c>
      <c r="AF39" s="34">
        <v>15.252508579160718</v>
      </c>
      <c r="AG39" s="35">
        <v>14.20750796167483</v>
      </c>
      <c r="AH39" s="36">
        <v>16.309800651294164</v>
      </c>
      <c r="AL39" s="37"/>
      <c r="AM39" s="37"/>
    </row>
    <row r="40" spans="2:39" x14ac:dyDescent="0.2">
      <c r="B40" s="32">
        <v>46</v>
      </c>
      <c r="C40" s="33">
        <v>11.1551940188047</v>
      </c>
      <c r="D40" s="34">
        <v>12.285551473290464</v>
      </c>
      <c r="E40" s="35">
        <v>11.854826631398899</v>
      </c>
      <c r="F40" s="34">
        <v>13.07890011434398</v>
      </c>
      <c r="G40" s="35">
        <v>12.449643830429521</v>
      </c>
      <c r="H40" s="34">
        <v>13.756821449366583</v>
      </c>
      <c r="I40" s="35">
        <v>13.179037564471832</v>
      </c>
      <c r="J40" s="36">
        <v>14.593335818380528</v>
      </c>
      <c r="K40" s="33">
        <v>11.591002237533782</v>
      </c>
      <c r="L40" s="34">
        <v>12.750786505739429</v>
      </c>
      <c r="M40" s="35">
        <v>12.290634850127981</v>
      </c>
      <c r="N40" s="34">
        <v>13.544135146792945</v>
      </c>
      <c r="O40" s="35">
        <v>12.885452049158603</v>
      </c>
      <c r="P40" s="34">
        <v>14.222056481815548</v>
      </c>
      <c r="Q40" s="35">
        <v>13.614845783200915</v>
      </c>
      <c r="R40" s="36">
        <v>15.058570850829492</v>
      </c>
      <c r="S40" s="33">
        <v>12.27605842490197</v>
      </c>
      <c r="T40" s="34">
        <v>13.536028510472631</v>
      </c>
      <c r="U40" s="35">
        <v>13.208065937233542</v>
      </c>
      <c r="V40" s="34">
        <v>14.592891995170911</v>
      </c>
      <c r="W40" s="35">
        <v>14.032456912061782</v>
      </c>
      <c r="X40" s="34">
        <v>15.532473493406748</v>
      </c>
      <c r="Y40" s="35">
        <v>15.0940476953885</v>
      </c>
      <c r="Z40" s="36">
        <v>16.750012866026697</v>
      </c>
      <c r="AA40" s="33">
        <v>12.711866643631053</v>
      </c>
      <c r="AB40" s="34">
        <v>14.001263542921601</v>
      </c>
      <c r="AC40" s="35">
        <v>13.643874155962624</v>
      </c>
      <c r="AD40" s="34">
        <v>15.058127027619882</v>
      </c>
      <c r="AE40" s="35">
        <v>14.468265130790865</v>
      </c>
      <c r="AF40" s="34">
        <v>15.997708525855712</v>
      </c>
      <c r="AG40" s="35">
        <v>15.529855914117583</v>
      </c>
      <c r="AH40" s="36">
        <v>17.21524789847566</v>
      </c>
      <c r="AL40" s="37"/>
      <c r="AM40" s="37"/>
    </row>
    <row r="41" spans="2:39" x14ac:dyDescent="0.2">
      <c r="B41" s="32">
        <v>47</v>
      </c>
      <c r="C41" s="33">
        <v>11.964940759652546</v>
      </c>
      <c r="D41" s="34">
        <v>12.733546034257438</v>
      </c>
      <c r="E41" s="35">
        <v>12.814219263096085</v>
      </c>
      <c r="F41" s="34">
        <v>13.662600385739625</v>
      </c>
      <c r="G41" s="35">
        <v>13.536886002018949</v>
      </c>
      <c r="H41" s="34">
        <v>14.457167898875483</v>
      </c>
      <c r="I41" s="35">
        <v>14.423997790915706</v>
      </c>
      <c r="J41" s="36">
        <v>15.438660157089005</v>
      </c>
      <c r="K41" s="33">
        <v>12.443725470906616</v>
      </c>
      <c r="L41" s="34">
        <v>13.227873825155152</v>
      </c>
      <c r="M41" s="35">
        <v>13.293003974350153</v>
      </c>
      <c r="N41" s="34">
        <v>14.156928176637338</v>
      </c>
      <c r="O41" s="35">
        <v>14.015670713273018</v>
      </c>
      <c r="P41" s="34">
        <v>14.951495689773196</v>
      </c>
      <c r="Q41" s="35">
        <v>14.902782502169774</v>
      </c>
      <c r="R41" s="36">
        <v>15.932987947986712</v>
      </c>
      <c r="S41" s="33">
        <v>13.08665938013614</v>
      </c>
      <c r="T41" s="34">
        <v>13.942137253443377</v>
      </c>
      <c r="U41" s="35">
        <v>14.19583484168392</v>
      </c>
      <c r="V41" s="34">
        <v>15.155516846864749</v>
      </c>
      <c r="W41" s="35">
        <v>15.177782935909432</v>
      </c>
      <c r="X41" s="34">
        <v>16.235176104127969</v>
      </c>
      <c r="Y41" s="35">
        <v>16.443614018588192</v>
      </c>
      <c r="Z41" s="36">
        <v>17.635726631673862</v>
      </c>
      <c r="AA41" s="33">
        <v>13.565444091390209</v>
      </c>
      <c r="AB41" s="34">
        <v>14.436465044341089</v>
      </c>
      <c r="AC41" s="35">
        <v>14.674619552937989</v>
      </c>
      <c r="AD41" s="34">
        <v>15.64984463776246</v>
      </c>
      <c r="AE41" s="35">
        <v>15.656567647163499</v>
      </c>
      <c r="AF41" s="34">
        <v>16.729503895025676</v>
      </c>
      <c r="AG41" s="35">
        <v>16.922398729842257</v>
      </c>
      <c r="AH41" s="36">
        <v>18.130054422571568</v>
      </c>
      <c r="AL41" s="37"/>
      <c r="AM41" s="37"/>
    </row>
    <row r="42" spans="2:39" x14ac:dyDescent="0.2">
      <c r="B42" s="32">
        <v>48</v>
      </c>
      <c r="C42" s="33">
        <v>12.74724370655894</v>
      </c>
      <c r="D42" s="34">
        <v>13.128117719572126</v>
      </c>
      <c r="E42" s="35">
        <v>13.775518897617276</v>
      </c>
      <c r="F42" s="34">
        <v>14.214918601966293</v>
      </c>
      <c r="G42" s="35">
        <v>14.651251653456693</v>
      </c>
      <c r="H42" s="34">
        <v>15.145199206603895</v>
      </c>
      <c r="I42" s="35">
        <v>15.727403329545826</v>
      </c>
      <c r="J42" s="36">
        <v>16.295554102711588</v>
      </c>
      <c r="K42" s="33">
        <v>13.272381693842</v>
      </c>
      <c r="L42" s="34">
        <v>13.65328617006049</v>
      </c>
      <c r="M42" s="35">
        <v>14.300656884900336</v>
      </c>
      <c r="N42" s="34">
        <v>14.740087052454658</v>
      </c>
      <c r="O42" s="35">
        <v>15.176389640739753</v>
      </c>
      <c r="P42" s="34">
        <v>15.670367657092257</v>
      </c>
      <c r="Q42" s="35">
        <v>16.252541316828882</v>
      </c>
      <c r="R42" s="36">
        <v>16.820722553199943</v>
      </c>
      <c r="S42" s="33">
        <v>13.853700897315397</v>
      </c>
      <c r="T42" s="34">
        <v>14.281147849113701</v>
      </c>
      <c r="U42" s="35">
        <v>15.17032024547723</v>
      </c>
      <c r="V42" s="34">
        <v>15.672721833418079</v>
      </c>
      <c r="W42" s="35">
        <v>16.336922504163407</v>
      </c>
      <c r="X42" s="34">
        <v>16.912005222446311</v>
      </c>
      <c r="Y42" s="35">
        <v>17.842396243016218</v>
      </c>
      <c r="Z42" s="36">
        <v>18.521338685000373</v>
      </c>
      <c r="AA42" s="33">
        <v>14.378838884598453</v>
      </c>
      <c r="AB42" s="34">
        <v>14.80631629960207</v>
      </c>
      <c r="AC42" s="35">
        <v>15.695458232760286</v>
      </c>
      <c r="AD42" s="34">
        <v>16.197890283906453</v>
      </c>
      <c r="AE42" s="35">
        <v>16.86206049144646</v>
      </c>
      <c r="AF42" s="34">
        <v>17.437173672934687</v>
      </c>
      <c r="AG42" s="35">
        <v>18.367534230299274</v>
      </c>
      <c r="AH42" s="36">
        <v>19.046507135488749</v>
      </c>
      <c r="AL42" s="37"/>
      <c r="AM42" s="37"/>
    </row>
    <row r="43" spans="2:39" x14ac:dyDescent="0.2">
      <c r="B43" s="32">
        <v>49</v>
      </c>
      <c r="C43" s="33">
        <v>13.716610240526563</v>
      </c>
      <c r="D43" s="34">
        <v>13.69635453074339</v>
      </c>
      <c r="E43" s="35">
        <v>14.980424851056227</v>
      </c>
      <c r="F43" s="34">
        <v>14.989441357744422</v>
      </c>
      <c r="G43" s="35">
        <v>16.057682902191647</v>
      </c>
      <c r="H43" s="34">
        <v>16.097252711533269</v>
      </c>
      <c r="I43" s="35">
        <v>17.382887955549741</v>
      </c>
      <c r="J43" s="36">
        <v>17.468593299203057</v>
      </c>
      <c r="K43" s="33">
        <v>14.301844671995708</v>
      </c>
      <c r="L43" s="34">
        <v>14.264369207900691</v>
      </c>
      <c r="M43" s="35">
        <v>15.565659282525374</v>
      </c>
      <c r="N43" s="34">
        <v>15.557456034901723</v>
      </c>
      <c r="O43" s="35">
        <v>16.642917333660794</v>
      </c>
      <c r="P43" s="34">
        <v>16.665267388690573</v>
      </c>
      <c r="Q43" s="35">
        <v>17.968122387018884</v>
      </c>
      <c r="R43" s="36">
        <v>18.036607976360362</v>
      </c>
      <c r="S43" s="33">
        <v>14.808957042176177</v>
      </c>
      <c r="T43" s="34">
        <v>14.7994549743234</v>
      </c>
      <c r="U43" s="35">
        <v>16.395438498128406</v>
      </c>
      <c r="V43" s="34">
        <v>16.422702536621951</v>
      </c>
      <c r="W43" s="35">
        <v>17.802366004276635</v>
      </c>
      <c r="X43" s="34">
        <v>17.869551599245412</v>
      </c>
      <c r="Y43" s="35">
        <v>19.619910588308802</v>
      </c>
      <c r="Z43" s="36">
        <v>19.750434761201454</v>
      </c>
      <c r="AA43" s="33">
        <v>15.394191473645323</v>
      </c>
      <c r="AB43" s="34">
        <v>15.3674696514807</v>
      </c>
      <c r="AC43" s="35">
        <v>16.980672929597553</v>
      </c>
      <c r="AD43" s="34">
        <v>16.990717213779256</v>
      </c>
      <c r="AE43" s="35">
        <v>18.387600435745785</v>
      </c>
      <c r="AF43" s="34">
        <v>18.437566276402716</v>
      </c>
      <c r="AG43" s="35">
        <v>20.205145019777952</v>
      </c>
      <c r="AH43" s="36">
        <v>20.318449438358758</v>
      </c>
      <c r="AL43" s="37"/>
      <c r="AM43" s="37"/>
    </row>
    <row r="44" spans="2:39" x14ac:dyDescent="0.2">
      <c r="B44" s="32">
        <v>50</v>
      </c>
      <c r="C44" s="33">
        <v>14.270113386966099</v>
      </c>
      <c r="D44" s="34">
        <v>14.180442061660326</v>
      </c>
      <c r="E44" s="35">
        <v>15.742352871797902</v>
      </c>
      <c r="F44" s="34">
        <v>15.716809661842943</v>
      </c>
      <c r="G44" s="35">
        <v>16.990711397644596</v>
      </c>
      <c r="H44" s="34">
        <v>17.034178067264797</v>
      </c>
      <c r="I44" s="35">
        <v>18.516508224701237</v>
      </c>
      <c r="J44" s="36">
        <v>18.666659444739558</v>
      </c>
      <c r="K44" s="33">
        <v>14.920228288462813</v>
      </c>
      <c r="L44" s="34">
        <v>14.794512300827863</v>
      </c>
      <c r="M44" s="35">
        <v>16.392467773294609</v>
      </c>
      <c r="N44" s="34">
        <v>16.330879901010476</v>
      </c>
      <c r="O44" s="35">
        <v>17.640826299141303</v>
      </c>
      <c r="P44" s="34">
        <v>17.648248306432333</v>
      </c>
      <c r="Q44" s="35">
        <v>19.166623126197944</v>
      </c>
      <c r="R44" s="36">
        <v>19.280729683907094</v>
      </c>
      <c r="S44" s="33">
        <v>15.289831437695181</v>
      </c>
      <c r="T44" s="34">
        <v>15.216437131580422</v>
      </c>
      <c r="U44" s="35">
        <v>17.101689998234029</v>
      </c>
      <c r="V44" s="34">
        <v>17.107269223582534</v>
      </c>
      <c r="W44" s="35">
        <v>18.700090128662264</v>
      </c>
      <c r="X44" s="34">
        <v>18.794076290429629</v>
      </c>
      <c r="Y44" s="35">
        <v>20.751646917865639</v>
      </c>
      <c r="Z44" s="36">
        <v>20.989240511419808</v>
      </c>
      <c r="AA44" s="33">
        <v>15.939946339191893</v>
      </c>
      <c r="AB44" s="34">
        <v>15.830507370747961</v>
      </c>
      <c r="AC44" s="35">
        <v>17.75180489973074</v>
      </c>
      <c r="AD44" s="34">
        <v>17.721339462750077</v>
      </c>
      <c r="AE44" s="35">
        <v>19.350205030158975</v>
      </c>
      <c r="AF44" s="34">
        <v>19.408146529597168</v>
      </c>
      <c r="AG44" s="35">
        <v>21.401761819362349</v>
      </c>
      <c r="AH44" s="36">
        <v>21.603310750587351</v>
      </c>
      <c r="AL44" s="37"/>
      <c r="AM44" s="37"/>
    </row>
    <row r="45" spans="2:39" x14ac:dyDescent="0.2">
      <c r="B45" s="32">
        <v>51</v>
      </c>
      <c r="C45" s="33">
        <v>14.918592808903773</v>
      </c>
      <c r="D45" s="34">
        <v>14.42306020258293</v>
      </c>
      <c r="E45" s="35">
        <v>16.704103471515989</v>
      </c>
      <c r="F45" s="34">
        <v>16.230164249896976</v>
      </c>
      <c r="G45" s="35">
        <v>18.219398285233023</v>
      </c>
      <c r="H45" s="34">
        <v>17.781011700215988</v>
      </c>
      <c r="I45" s="35">
        <v>20.073422441105489</v>
      </c>
      <c r="J45" s="36">
        <v>19.704862470247278</v>
      </c>
      <c r="K45" s="33">
        <v>15.632672836396386</v>
      </c>
      <c r="L45" s="34">
        <v>15.080875945211266</v>
      </c>
      <c r="M45" s="35">
        <v>17.418183499008602</v>
      </c>
      <c r="N45" s="34">
        <v>16.887979992525317</v>
      </c>
      <c r="O45" s="35">
        <v>18.933478312725637</v>
      </c>
      <c r="P45" s="34">
        <v>18.438827442844328</v>
      </c>
      <c r="Q45" s="35">
        <v>20.787502468598102</v>
      </c>
      <c r="R45" s="36">
        <v>20.362678212875618</v>
      </c>
      <c r="S45" s="33">
        <v>15.873916768045245</v>
      </c>
      <c r="T45" s="34">
        <v>15.366311817461302</v>
      </c>
      <c r="U45" s="35">
        <v>18.028230905576166</v>
      </c>
      <c r="V45" s="34">
        <v>17.546739744658979</v>
      </c>
      <c r="W45" s="35">
        <v>19.93037784921507</v>
      </c>
      <c r="X45" s="34">
        <v>19.493569615813627</v>
      </c>
      <c r="Y45" s="35">
        <v>22.374396485843615</v>
      </c>
      <c r="Z45" s="36">
        <v>22.029821901770301</v>
      </c>
      <c r="AA45" s="33">
        <v>16.587996795537855</v>
      </c>
      <c r="AB45" s="34">
        <v>16.024127560089639</v>
      </c>
      <c r="AC45" s="35">
        <v>18.742310933068776</v>
      </c>
      <c r="AD45" s="34">
        <v>18.204555487287315</v>
      </c>
      <c r="AE45" s="35">
        <v>20.64445787670768</v>
      </c>
      <c r="AF45" s="34">
        <v>20.151385358441964</v>
      </c>
      <c r="AG45" s="35">
        <v>23.088476513336229</v>
      </c>
      <c r="AH45" s="36">
        <v>22.687637644398638</v>
      </c>
      <c r="AL45" s="37"/>
      <c r="AM45" s="37"/>
    </row>
    <row r="46" spans="2:39" x14ac:dyDescent="0.2">
      <c r="B46" s="32">
        <v>52</v>
      </c>
      <c r="C46" s="33">
        <v>15.256674998233875</v>
      </c>
      <c r="D46" s="34">
        <v>14.38681154084596</v>
      </c>
      <c r="E46" s="35">
        <v>17.394926132296277</v>
      </c>
      <c r="F46" s="34">
        <v>16.491474680567038</v>
      </c>
      <c r="G46" s="35">
        <v>19.211140292000515</v>
      </c>
      <c r="H46" s="34">
        <v>18.299240515064895</v>
      </c>
      <c r="I46" s="35">
        <v>21.435710001367987</v>
      </c>
      <c r="J46" s="36">
        <v>20.544185068890126</v>
      </c>
      <c r="K46" s="33">
        <v>16.031890469599222</v>
      </c>
      <c r="L46" s="34">
        <v>15.085218239429935</v>
      </c>
      <c r="M46" s="35">
        <v>18.17014160366163</v>
      </c>
      <c r="N46" s="34">
        <v>17.189881379151011</v>
      </c>
      <c r="O46" s="35">
        <v>19.986355763365868</v>
      </c>
      <c r="P46" s="34">
        <v>18.997647213648865</v>
      </c>
      <c r="Q46" s="35">
        <v>22.210925472733337</v>
      </c>
      <c r="R46" s="36">
        <v>21.242591767474096</v>
      </c>
      <c r="S46" s="33">
        <v>16.117725084625448</v>
      </c>
      <c r="T46" s="34">
        <v>15.215220482217315</v>
      </c>
      <c r="U46" s="35">
        <v>18.64705829536986</v>
      </c>
      <c r="V46" s="34">
        <v>17.704891275191613</v>
      </c>
      <c r="W46" s="35">
        <v>20.882249789869061</v>
      </c>
      <c r="X46" s="34">
        <v>19.929746967762714</v>
      </c>
      <c r="Y46" s="35">
        <v>23.757247034009573</v>
      </c>
      <c r="Z46" s="36">
        <v>22.831289749485542</v>
      </c>
      <c r="AA46" s="33">
        <v>16.892940555990794</v>
      </c>
      <c r="AB46" s="34">
        <v>15.91362718080129</v>
      </c>
      <c r="AC46" s="35">
        <v>19.422273766735202</v>
      </c>
      <c r="AD46" s="34">
        <v>18.403297973775587</v>
      </c>
      <c r="AE46" s="35">
        <v>21.657465261234407</v>
      </c>
      <c r="AF46" s="34">
        <v>20.628153666346691</v>
      </c>
      <c r="AG46" s="35">
        <v>24.532462505374916</v>
      </c>
      <c r="AH46" s="36">
        <v>23.529696448069515</v>
      </c>
      <c r="AL46" s="37"/>
      <c r="AM46" s="37"/>
    </row>
    <row r="47" spans="2:39" x14ac:dyDescent="0.2">
      <c r="B47" s="32">
        <v>53</v>
      </c>
      <c r="C47" s="33">
        <v>15.354735059813935</v>
      </c>
      <c r="D47" s="34">
        <v>14.159980178568208</v>
      </c>
      <c r="E47" s="35">
        <v>17.905101288753279</v>
      </c>
      <c r="F47" s="34">
        <v>16.608383483062831</v>
      </c>
      <c r="G47" s="35">
        <v>20.073226661831967</v>
      </c>
      <c r="H47" s="34">
        <v>18.713208674538674</v>
      </c>
      <c r="I47" s="35">
        <v>22.731648525482527</v>
      </c>
      <c r="J47" s="36">
        <v>21.329827469957852</v>
      </c>
      <c r="K47" s="33">
        <v>16.193714681946062</v>
      </c>
      <c r="L47" s="34">
        <v>14.901323389505333</v>
      </c>
      <c r="M47" s="35">
        <v>18.744080910885405</v>
      </c>
      <c r="N47" s="34">
        <v>17.349726693999962</v>
      </c>
      <c r="O47" s="35">
        <v>20.912206283964096</v>
      </c>
      <c r="P47" s="34">
        <v>19.454551885475805</v>
      </c>
      <c r="Q47" s="35">
        <v>23.570628147614652</v>
      </c>
      <c r="R47" s="36">
        <v>22.071170680894983</v>
      </c>
      <c r="S47" s="33">
        <v>16.102351709765191</v>
      </c>
      <c r="T47" s="34">
        <v>14.862742447902392</v>
      </c>
      <c r="U47" s="35">
        <v>19.060027973262365</v>
      </c>
      <c r="V47" s="34">
        <v>17.702250065944821</v>
      </c>
      <c r="W47" s="35">
        <v>21.675998354224468</v>
      </c>
      <c r="X47" s="34">
        <v>20.241915205233141</v>
      </c>
      <c r="Y47" s="35">
        <v>25.044351368641248</v>
      </c>
      <c r="Z47" s="36">
        <v>23.557545538319324</v>
      </c>
      <c r="AA47" s="33">
        <v>16.941331331897327</v>
      </c>
      <c r="AB47" s="34">
        <v>15.604085658839518</v>
      </c>
      <c r="AC47" s="35">
        <v>19.899007595394497</v>
      </c>
      <c r="AD47" s="34">
        <v>18.443593276881945</v>
      </c>
      <c r="AE47" s="35">
        <v>22.514977976356601</v>
      </c>
      <c r="AF47" s="34">
        <v>20.983258416170266</v>
      </c>
      <c r="AG47" s="35">
        <v>25.883330990773384</v>
      </c>
      <c r="AH47" s="36">
        <v>24.298888749256449</v>
      </c>
      <c r="AL47" s="37"/>
      <c r="AM47" s="37"/>
    </row>
    <row r="48" spans="2:39" x14ac:dyDescent="0.2">
      <c r="B48" s="32">
        <v>54</v>
      </c>
      <c r="C48" s="33">
        <v>15.151364287899817</v>
      </c>
      <c r="D48" s="34">
        <v>13.700279058187482</v>
      </c>
      <c r="E48" s="35">
        <v>18.180701356796323</v>
      </c>
      <c r="F48" s="34">
        <v>16.545220675082987</v>
      </c>
      <c r="G48" s="35">
        <v>20.758225716052976</v>
      </c>
      <c r="H48" s="34">
        <v>18.993042318859118</v>
      </c>
      <c r="I48" s="35">
        <v>23.921979428518249</v>
      </c>
      <c r="J48" s="36">
        <v>22.039288573506035</v>
      </c>
      <c r="K48" s="33">
        <v>16.056444002562586</v>
      </c>
      <c r="L48" s="34">
        <v>14.487008671179073</v>
      </c>
      <c r="M48" s="35">
        <v>19.085781071459085</v>
      </c>
      <c r="N48" s="34">
        <v>17.33195028807458</v>
      </c>
      <c r="O48" s="35">
        <v>21.663305430715738</v>
      </c>
      <c r="P48" s="34">
        <v>19.779771931850711</v>
      </c>
      <c r="Q48" s="35">
        <v>24.82705914318101</v>
      </c>
      <c r="R48" s="36">
        <v>22.826018186497627</v>
      </c>
      <c r="S48" s="33">
        <v>15.769983594916781</v>
      </c>
      <c r="T48" s="34">
        <v>14.269964934635992</v>
      </c>
      <c r="U48" s="35">
        <v>19.214247634559037</v>
      </c>
      <c r="V48" s="34">
        <v>17.504666293130057</v>
      </c>
      <c r="W48" s="35">
        <v>22.263209272068227</v>
      </c>
      <c r="X48" s="34">
        <v>20.400282152593888</v>
      </c>
      <c r="Y48" s="35">
        <v>26.193264511996013</v>
      </c>
      <c r="Z48" s="36">
        <v>24.184646505671502</v>
      </c>
      <c r="AA48" s="33">
        <v>16.675063309579542</v>
      </c>
      <c r="AB48" s="34">
        <v>15.056694547627583</v>
      </c>
      <c r="AC48" s="35">
        <v>20.119327349221802</v>
      </c>
      <c r="AD48" s="34">
        <v>18.291395906121647</v>
      </c>
      <c r="AE48" s="35">
        <v>23.168288986730992</v>
      </c>
      <c r="AF48" s="34">
        <v>21.187011765585478</v>
      </c>
      <c r="AG48" s="35">
        <v>27.098344226658774</v>
      </c>
      <c r="AH48" s="36">
        <v>24.971376118663095</v>
      </c>
      <c r="AL48" s="37"/>
      <c r="AM48" s="37"/>
    </row>
    <row r="49" spans="2:39" x14ac:dyDescent="0.2">
      <c r="B49" s="32">
        <v>55</v>
      </c>
      <c r="C49" s="33">
        <v>14.578805922546271</v>
      </c>
      <c r="D49" s="34">
        <v>12.958704257051624</v>
      </c>
      <c r="E49" s="35">
        <v>18.161926433812955</v>
      </c>
      <c r="F49" s="34">
        <v>16.260441922055893</v>
      </c>
      <c r="G49" s="35">
        <v>21.213260586689291</v>
      </c>
      <c r="H49" s="34">
        <v>19.103738432345526</v>
      </c>
      <c r="I49" s="35">
        <v>24.96255786202136</v>
      </c>
      <c r="J49" s="36">
        <v>22.645897327715002</v>
      </c>
      <c r="K49" s="33">
        <v>15.551991389095091</v>
      </c>
      <c r="L49" s="34">
        <v>13.793374792289823</v>
      </c>
      <c r="M49" s="35">
        <v>19.135111900361778</v>
      </c>
      <c r="N49" s="34">
        <v>17.095112457294089</v>
      </c>
      <c r="O49" s="35">
        <v>22.186446053238114</v>
      </c>
      <c r="P49" s="34">
        <v>19.938408967583722</v>
      </c>
      <c r="Q49" s="35">
        <v>25.935743328570183</v>
      </c>
      <c r="R49" s="36">
        <v>23.480567862953198</v>
      </c>
      <c r="S49" s="33">
        <v>15.05866200902048</v>
      </c>
      <c r="T49" s="34">
        <v>13.392727246462668</v>
      </c>
      <c r="U49" s="35">
        <v>19.05268907925015</v>
      </c>
      <c r="V49" s="34">
        <v>17.073204581246209</v>
      </c>
      <c r="W49" s="35">
        <v>22.591356132114889</v>
      </c>
      <c r="X49" s="34">
        <v>20.370699075560779</v>
      </c>
      <c r="Y49" s="35">
        <v>27.157484835371015</v>
      </c>
      <c r="Z49" s="36">
        <v>24.684879064578627</v>
      </c>
      <c r="AA49" s="33">
        <v>16.031847475569304</v>
      </c>
      <c r="AB49" s="34">
        <v>14.227397781700867</v>
      </c>
      <c r="AC49" s="35">
        <v>20.02587454579897</v>
      </c>
      <c r="AD49" s="34">
        <v>17.907875116484412</v>
      </c>
      <c r="AE49" s="35">
        <v>23.564541598663709</v>
      </c>
      <c r="AF49" s="34">
        <v>21.205369610798982</v>
      </c>
      <c r="AG49" s="35">
        <v>28.130670301919835</v>
      </c>
      <c r="AH49" s="36">
        <v>25.51954959981683</v>
      </c>
      <c r="AL49" s="37"/>
      <c r="AM49" s="37"/>
    </row>
    <row r="50" spans="2:39" x14ac:dyDescent="0.2">
      <c r="B50" s="32">
        <v>56</v>
      </c>
      <c r="C50" s="33">
        <v>13.561598507826346</v>
      </c>
      <c r="D50" s="34">
        <v>11.877390895749324</v>
      </c>
      <c r="E50" s="35">
        <v>17.783191337294916</v>
      </c>
      <c r="F50" s="34">
        <v>15.705889303248552</v>
      </c>
      <c r="G50" s="35">
        <v>21.380044110248623</v>
      </c>
      <c r="H50" s="34">
        <v>19.00450652399174</v>
      </c>
      <c r="I50" s="35">
        <v>25.804326308241947</v>
      </c>
      <c r="J50" s="36">
        <v>23.118260297409112</v>
      </c>
      <c r="K50" s="33">
        <v>14.604526773350909</v>
      </c>
      <c r="L50" s="34">
        <v>12.762661809743147</v>
      </c>
      <c r="M50" s="35">
        <v>18.826119602819478</v>
      </c>
      <c r="N50" s="34">
        <v>16.591160217242376</v>
      </c>
      <c r="O50" s="35">
        <v>22.422972375773185</v>
      </c>
      <c r="P50" s="34">
        <v>19.889777437985561</v>
      </c>
      <c r="Q50" s="35">
        <v>26.847254573766513</v>
      </c>
      <c r="R50" s="36">
        <v>24.003531211402937</v>
      </c>
      <c r="S50" s="33">
        <v>13.901175419498944</v>
      </c>
      <c r="T50" s="34">
        <v>12.179700916161442</v>
      </c>
      <c r="U50" s="35">
        <v>18.514618945781763</v>
      </c>
      <c r="V50" s="34">
        <v>16.363678824402996</v>
      </c>
      <c r="W50" s="35">
        <v>22.604148437932704</v>
      </c>
      <c r="X50" s="34">
        <v>20.114225715706663</v>
      </c>
      <c r="Y50" s="35">
        <v>27.886695524491923</v>
      </c>
      <c r="Z50" s="36">
        <v>25.026366438877762</v>
      </c>
      <c r="AA50" s="33">
        <v>14.944103685023507</v>
      </c>
      <c r="AB50" s="34">
        <v>13.064971830155264</v>
      </c>
      <c r="AC50" s="35">
        <v>19.557547211306325</v>
      </c>
      <c r="AD50" s="34">
        <v>17.248949738396824</v>
      </c>
      <c r="AE50" s="35">
        <v>23.647076703457266</v>
      </c>
      <c r="AF50" s="34">
        <v>20.999496629700491</v>
      </c>
      <c r="AG50" s="35">
        <v>28.929623790016485</v>
      </c>
      <c r="AH50" s="36">
        <v>25.911637352871587</v>
      </c>
      <c r="AL50" s="37"/>
      <c r="AM50" s="37"/>
    </row>
    <row r="51" spans="2:39" x14ac:dyDescent="0.2">
      <c r="B51" s="32">
        <v>57</v>
      </c>
      <c r="C51" s="33">
        <v>11.960715349157272</v>
      </c>
      <c r="D51" s="34">
        <v>10.34046932161044</v>
      </c>
      <c r="E51" s="35">
        <v>16.97338528518922</v>
      </c>
      <c r="F51" s="34">
        <v>14.825979482081259</v>
      </c>
      <c r="G51" s="35">
        <v>21.195067530682103</v>
      </c>
      <c r="H51" s="34">
        <v>18.648044519307341</v>
      </c>
      <c r="I51" s="35">
        <v>26.39341839233149</v>
      </c>
      <c r="J51" s="36">
        <v>23.419652594535393</v>
      </c>
      <c r="K51" s="33">
        <v>13.074616823453889</v>
      </c>
      <c r="L51" s="34">
        <v>11.279105343524888</v>
      </c>
      <c r="M51" s="35">
        <v>18.087286759485835</v>
      </c>
      <c r="N51" s="34">
        <v>15.764615503995708</v>
      </c>
      <c r="O51" s="35">
        <v>22.308969004978721</v>
      </c>
      <c r="P51" s="34">
        <v>19.586680541221789</v>
      </c>
      <c r="Q51" s="35">
        <v>27.507319866628109</v>
      </c>
      <c r="R51" s="36">
        <v>24.35828861644984</v>
      </c>
      <c r="S51" s="33">
        <v>12.166257239004773</v>
      </c>
      <c r="T51" s="34">
        <v>10.520787653082802</v>
      </c>
      <c r="U51" s="35">
        <v>17.536209560969819</v>
      </c>
      <c r="V51" s="34">
        <v>15.326159262005811</v>
      </c>
      <c r="W51" s="35">
        <v>22.242047589861887</v>
      </c>
      <c r="X51" s="34">
        <v>19.586668396380567</v>
      </c>
      <c r="Y51" s="35">
        <v>28.3271575270428</v>
      </c>
      <c r="Z51" s="36">
        <v>25.172650700005143</v>
      </c>
      <c r="AA51" s="33">
        <v>13.280158713301388</v>
      </c>
      <c r="AB51" s="34">
        <v>11.459423674997252</v>
      </c>
      <c r="AC51" s="35">
        <v>18.650111035266434</v>
      </c>
      <c r="AD51" s="34">
        <v>16.264795283920265</v>
      </c>
      <c r="AE51" s="35">
        <v>23.355949064158498</v>
      </c>
      <c r="AF51" s="34">
        <v>20.525304418295022</v>
      </c>
      <c r="AG51" s="35">
        <v>29.441059001339415</v>
      </c>
      <c r="AH51" s="36">
        <v>26.111286721919591</v>
      </c>
      <c r="AL51" s="37"/>
      <c r="AM51" s="37"/>
    </row>
    <row r="52" spans="2:39" x14ac:dyDescent="0.2">
      <c r="B52" s="32">
        <v>58</v>
      </c>
      <c r="C52" s="33">
        <v>9.4883182087153113</v>
      </c>
      <c r="D52" s="34">
        <v>8.1075144449028222</v>
      </c>
      <c r="E52" s="35">
        <v>15.654591428484823</v>
      </c>
      <c r="F52" s="34">
        <v>13.555339543254952</v>
      </c>
      <c r="G52" s="35">
        <v>20.589932309170443</v>
      </c>
      <c r="H52" s="34">
        <v>17.979742582812626</v>
      </c>
      <c r="I52" s="35">
        <v>26.671371925335052</v>
      </c>
      <c r="J52" s="36">
        <v>23.507346000634527</v>
      </c>
      <c r="K52" s="33">
        <v>10.673978430676449</v>
      </c>
      <c r="L52" s="34">
        <v>9.1023858931111725</v>
      </c>
      <c r="M52" s="35">
        <v>16.840251650445957</v>
      </c>
      <c r="N52" s="34">
        <v>14.550210991463302</v>
      </c>
      <c r="O52" s="35">
        <v>21.775592531131579</v>
      </c>
      <c r="P52" s="34">
        <v>18.97461403102098</v>
      </c>
      <c r="Q52" s="35">
        <v>27.857032147296184</v>
      </c>
      <c r="R52" s="36">
        <v>24.502217448842881</v>
      </c>
      <c r="S52" s="33">
        <v>9.5749526314000271</v>
      </c>
      <c r="T52" s="34">
        <v>8.182421106339179</v>
      </c>
      <c r="U52" s="35">
        <v>16.049462798544464</v>
      </c>
      <c r="V52" s="34">
        <v>13.902855537370243</v>
      </c>
      <c r="W52" s="35">
        <v>21.442928301881349</v>
      </c>
      <c r="X52" s="34">
        <v>18.738089351938335</v>
      </c>
      <c r="Y52" s="35">
        <v>28.42222275506785</v>
      </c>
      <c r="Z52" s="36">
        <v>25.08224677027345</v>
      </c>
      <c r="AA52" s="33">
        <v>10.760612853361165</v>
      </c>
      <c r="AB52" s="34">
        <v>9.1772925545475328</v>
      </c>
      <c r="AC52" s="35">
        <v>17.235123020505597</v>
      </c>
      <c r="AD52" s="34">
        <v>14.897726985578597</v>
      </c>
      <c r="AE52" s="35">
        <v>22.628588523842485</v>
      </c>
      <c r="AF52" s="34">
        <v>19.732960800146682</v>
      </c>
      <c r="AG52" s="35">
        <v>29.607882977028986</v>
      </c>
      <c r="AH52" s="36">
        <v>26.0771182184818</v>
      </c>
      <c r="AL52" s="37"/>
      <c r="AM52" s="37"/>
    </row>
    <row r="53" spans="2:39" x14ac:dyDescent="0.2">
      <c r="B53" s="32">
        <v>59</v>
      </c>
      <c r="C53" s="33">
        <v>5.481808422262171</v>
      </c>
      <c r="D53" s="34">
        <v>4.631829764822065</v>
      </c>
      <c r="E53" s="35">
        <v>13.67954639565853</v>
      </c>
      <c r="F53" s="34">
        <v>11.763918496278553</v>
      </c>
      <c r="G53" s="35">
        <v>19.491867320666866</v>
      </c>
      <c r="H53" s="34">
        <v>16.936812547738924</v>
      </c>
      <c r="I53" s="35">
        <v>26.575488359483302</v>
      </c>
      <c r="J53" s="36">
        <v>23.331872922687772</v>
      </c>
      <c r="K53" s="33">
        <v>6.7395294527031915</v>
      </c>
      <c r="L53" s="34">
        <v>5.6859129099999697</v>
      </c>
      <c r="M53" s="35">
        <v>14.937267426099551</v>
      </c>
      <c r="N53" s="34">
        <v>12.818001641456458</v>
      </c>
      <c r="O53" s="35">
        <v>20.749588351107889</v>
      </c>
      <c r="P53" s="34">
        <v>17.990895692916823</v>
      </c>
      <c r="Q53" s="35">
        <v>27.833209389924324</v>
      </c>
      <c r="R53" s="36">
        <v>24.385956067865674</v>
      </c>
      <c r="S53" s="33">
        <v>5.481808422262171</v>
      </c>
      <c r="T53" s="34">
        <v>4.631829764822065</v>
      </c>
      <c r="U53" s="35">
        <v>13.916271285594181</v>
      </c>
      <c r="V53" s="34">
        <v>11.970475225219159</v>
      </c>
      <c r="W53" s="35">
        <v>20.142917496053506</v>
      </c>
      <c r="X53" s="34">
        <v>17.512289924306145</v>
      </c>
      <c r="Y53" s="35">
        <v>28.112998274315416</v>
      </c>
      <c r="Z53" s="36">
        <v>24.708171463442135</v>
      </c>
      <c r="AA53" s="33">
        <v>6.7395294527031915</v>
      </c>
      <c r="AB53" s="34">
        <v>5.6859129099999697</v>
      </c>
      <c r="AC53" s="35">
        <v>15.173992316035205</v>
      </c>
      <c r="AD53" s="34">
        <v>13.024558370397067</v>
      </c>
      <c r="AE53" s="35">
        <v>21.400638526494536</v>
      </c>
      <c r="AF53" s="34">
        <v>18.566373069484051</v>
      </c>
      <c r="AG53" s="35">
        <v>29.370719304756442</v>
      </c>
      <c r="AH53" s="36">
        <v>25.762254608620037</v>
      </c>
      <c r="AL53" s="37"/>
      <c r="AM53" s="37"/>
    </row>
    <row r="54" spans="2:39" x14ac:dyDescent="0.2">
      <c r="B54" s="32">
        <v>60</v>
      </c>
      <c r="C54" s="38">
        <v>0</v>
      </c>
      <c r="D54" s="35">
        <v>0</v>
      </c>
      <c r="E54" s="35">
        <v>10.740111489688363</v>
      </c>
      <c r="F54" s="34">
        <v>8.6740478255634095</v>
      </c>
      <c r="G54" s="35">
        <v>17.822567960870568</v>
      </c>
      <c r="H54" s="34">
        <v>14.587890190700966</v>
      </c>
      <c r="I54" s="35">
        <v>26.039385780924192</v>
      </c>
      <c r="J54" s="36">
        <v>21.56797681412159</v>
      </c>
      <c r="K54" s="38">
        <v>0</v>
      </c>
      <c r="L54" s="35">
        <v>0</v>
      </c>
      <c r="M54" s="35">
        <v>12.06967354804568</v>
      </c>
      <c r="N54" s="34">
        <v>9.728425645339712</v>
      </c>
      <c r="O54" s="35">
        <v>19.152130019227894</v>
      </c>
      <c r="P54" s="34">
        <v>15.642268010477272</v>
      </c>
      <c r="Q54" s="35">
        <v>27.368947839281518</v>
      </c>
      <c r="R54" s="36">
        <v>22.622354633897892</v>
      </c>
      <c r="S54" s="38">
        <v>0</v>
      </c>
      <c r="T54" s="35">
        <v>0</v>
      </c>
      <c r="U54" s="35">
        <v>10.838766346058577</v>
      </c>
      <c r="V54" s="34">
        <v>8.7546664498460078</v>
      </c>
      <c r="W54" s="35">
        <v>18.275375880180668</v>
      </c>
      <c r="X54" s="34">
        <v>14.964536468543914</v>
      </c>
      <c r="Y54" s="35">
        <v>27.339199581675327</v>
      </c>
      <c r="Z54" s="36">
        <v>22.664712092428299</v>
      </c>
      <c r="AA54" s="38">
        <v>0</v>
      </c>
      <c r="AB54" s="35">
        <v>0</v>
      </c>
      <c r="AC54" s="35">
        <v>12.168328404415895</v>
      </c>
      <c r="AD54" s="34">
        <v>9.8090442696223104</v>
      </c>
      <c r="AE54" s="35">
        <v>19.604937938537983</v>
      </c>
      <c r="AF54" s="34">
        <v>16.018914288320222</v>
      </c>
      <c r="AG54" s="35">
        <v>28.668761640032642</v>
      </c>
      <c r="AH54" s="36">
        <v>23.719089912204605</v>
      </c>
      <c r="AL54" s="37"/>
      <c r="AM54" s="37"/>
    </row>
    <row r="55" spans="2:39" x14ac:dyDescent="0.2">
      <c r="B55" s="32">
        <v>61</v>
      </c>
      <c r="C55" s="38">
        <v>0</v>
      </c>
      <c r="D55" s="35">
        <v>0</v>
      </c>
      <c r="E55" s="35">
        <v>6.130811776290142</v>
      </c>
      <c r="F55" s="34">
        <v>4.6543643812739797</v>
      </c>
      <c r="G55" s="35">
        <v>15.4292176058631</v>
      </c>
      <c r="H55" s="34">
        <v>11.923001852970147</v>
      </c>
      <c r="I55" s="35">
        <v>24.993752725636828</v>
      </c>
      <c r="J55" s="36">
        <v>19.59217164492269</v>
      </c>
      <c r="K55" s="38">
        <v>0</v>
      </c>
      <c r="L55" s="35">
        <v>0</v>
      </c>
      <c r="M55" s="35">
        <v>7.5314346336941478</v>
      </c>
      <c r="N55" s="34">
        <v>5.7090347252193618</v>
      </c>
      <c r="O55" s="35">
        <v>16.829840463267107</v>
      </c>
      <c r="P55" s="34">
        <v>12.977672196915529</v>
      </c>
      <c r="Q55" s="35">
        <v>26.394375583040837</v>
      </c>
      <c r="R55" s="36">
        <v>20.646841988868076</v>
      </c>
      <c r="S55" s="38">
        <v>0</v>
      </c>
      <c r="T55" s="35">
        <v>0</v>
      </c>
      <c r="U55" s="35">
        <v>6.130811776290142</v>
      </c>
      <c r="V55" s="34">
        <v>4.6543643812739797</v>
      </c>
      <c r="W55" s="35">
        <v>15.698056354372973</v>
      </c>
      <c r="X55" s="34">
        <v>12.133771410622371</v>
      </c>
      <c r="Y55" s="35">
        <v>26.040185701712851</v>
      </c>
      <c r="Z55" s="36">
        <v>20.427103573960142</v>
      </c>
      <c r="AA55" s="38">
        <v>0</v>
      </c>
      <c r="AB55" s="35">
        <v>0</v>
      </c>
      <c r="AC55" s="35">
        <v>7.5314346336941478</v>
      </c>
      <c r="AD55" s="34">
        <v>5.7090347252193618</v>
      </c>
      <c r="AE55" s="35">
        <v>17.098679211776972</v>
      </c>
      <c r="AF55" s="34">
        <v>13.188441754567755</v>
      </c>
      <c r="AG55" s="35">
        <v>27.440808559116849</v>
      </c>
      <c r="AH55" s="36">
        <v>21.481773917905524</v>
      </c>
      <c r="AL55" s="37"/>
      <c r="AM55" s="37"/>
    </row>
    <row r="56" spans="2:39" x14ac:dyDescent="0.2">
      <c r="B56" s="32">
        <v>62</v>
      </c>
      <c r="C56" s="38">
        <v>0</v>
      </c>
      <c r="D56" s="35">
        <v>0</v>
      </c>
      <c r="E56" s="35">
        <v>0</v>
      </c>
      <c r="F56" s="34">
        <v>0</v>
      </c>
      <c r="G56" s="35">
        <v>11.987869519341595</v>
      </c>
      <c r="H56" s="34">
        <v>8.7605171415417562</v>
      </c>
      <c r="I56" s="35">
        <v>23.367350190963045</v>
      </c>
      <c r="J56" s="36">
        <v>17.387977375113536</v>
      </c>
      <c r="K56" s="38">
        <v>0</v>
      </c>
      <c r="L56" s="35">
        <v>0</v>
      </c>
      <c r="M56" s="35">
        <v>0</v>
      </c>
      <c r="N56" s="34">
        <v>0</v>
      </c>
      <c r="O56" s="35">
        <v>13.458173454166209</v>
      </c>
      <c r="P56" s="34">
        <v>9.8154778804753136</v>
      </c>
      <c r="Q56" s="35">
        <v>24.837654125787658</v>
      </c>
      <c r="R56" s="36">
        <v>18.442938114047095</v>
      </c>
      <c r="S56" s="38">
        <v>0</v>
      </c>
      <c r="T56" s="35">
        <v>0</v>
      </c>
      <c r="U56" s="35">
        <v>0</v>
      </c>
      <c r="V56" s="34">
        <v>0</v>
      </c>
      <c r="W56" s="35">
        <v>12.098637315035223</v>
      </c>
      <c r="X56" s="34">
        <v>8.8424160152705582</v>
      </c>
      <c r="Y56" s="35">
        <v>24.156208867815494</v>
      </c>
      <c r="Z56" s="36">
        <v>17.984987595080973</v>
      </c>
      <c r="AA56" s="38">
        <v>0</v>
      </c>
      <c r="AB56" s="35">
        <v>0</v>
      </c>
      <c r="AC56" s="35">
        <v>0</v>
      </c>
      <c r="AD56" s="34">
        <v>0</v>
      </c>
      <c r="AE56" s="35">
        <v>13.568941249859835</v>
      </c>
      <c r="AF56" s="34">
        <v>9.8973767542041156</v>
      </c>
      <c r="AG56" s="35">
        <v>25.626512802640104</v>
      </c>
      <c r="AH56" s="36">
        <v>19.039948334014532</v>
      </c>
      <c r="AL56" s="37"/>
      <c r="AM56" s="37"/>
    </row>
    <row r="57" spans="2:39" x14ac:dyDescent="0.2">
      <c r="B57" s="32">
        <v>63</v>
      </c>
      <c r="C57" s="38">
        <v>0</v>
      </c>
      <c r="D57" s="35">
        <v>0</v>
      </c>
      <c r="E57" s="35">
        <v>0</v>
      </c>
      <c r="F57" s="34">
        <v>0</v>
      </c>
      <c r="G57" s="35">
        <v>6.7605216203147895</v>
      </c>
      <c r="H57" s="34">
        <v>4.6767441162274652</v>
      </c>
      <c r="I57" s="35">
        <v>21.086118990627124</v>
      </c>
      <c r="J57" s="36">
        <v>14.936415860768523</v>
      </c>
      <c r="K57" s="38">
        <v>0</v>
      </c>
      <c r="L57" s="35">
        <v>0</v>
      </c>
      <c r="M57" s="35">
        <v>0</v>
      </c>
      <c r="N57" s="34">
        <v>0</v>
      </c>
      <c r="O57" s="35">
        <v>8.2984885248521021</v>
      </c>
      <c r="P57" s="34">
        <v>5.7319931213533621</v>
      </c>
      <c r="Q57" s="35">
        <v>22.624085895164438</v>
      </c>
      <c r="R57" s="36">
        <v>15.991664865894421</v>
      </c>
      <c r="S57" s="38">
        <v>0</v>
      </c>
      <c r="T57" s="35">
        <v>0</v>
      </c>
      <c r="U57" s="35">
        <v>0</v>
      </c>
      <c r="V57" s="34">
        <v>0</v>
      </c>
      <c r="W57" s="35">
        <v>6.7605216203147895</v>
      </c>
      <c r="X57" s="34">
        <v>4.6767441162274652</v>
      </c>
      <c r="Y57" s="35">
        <v>21.62753628225553</v>
      </c>
      <c r="Z57" s="36">
        <v>15.326089545344859</v>
      </c>
      <c r="AA57" s="38">
        <v>0</v>
      </c>
      <c r="AB57" s="35">
        <v>0</v>
      </c>
      <c r="AC57" s="35">
        <v>0</v>
      </c>
      <c r="AD57" s="34">
        <v>0</v>
      </c>
      <c r="AE57" s="35">
        <v>8.2984885248521021</v>
      </c>
      <c r="AF57" s="34">
        <v>5.7319931213533621</v>
      </c>
      <c r="AG57" s="35">
        <v>23.165503186792847</v>
      </c>
      <c r="AH57" s="36">
        <v>16.381338550470758</v>
      </c>
      <c r="AL57" s="37"/>
      <c r="AM57" s="37"/>
    </row>
    <row r="58" spans="2:39" x14ac:dyDescent="0.2">
      <c r="B58" s="32">
        <v>64</v>
      </c>
      <c r="C58" s="38">
        <v>0</v>
      </c>
      <c r="D58" s="35">
        <v>0</v>
      </c>
      <c r="E58" s="35">
        <v>0</v>
      </c>
      <c r="F58" s="34">
        <v>0</v>
      </c>
      <c r="G58" s="35">
        <v>0</v>
      </c>
      <c r="H58" s="34">
        <v>0</v>
      </c>
      <c r="I58" s="35">
        <v>17.995550342774507</v>
      </c>
      <c r="J58" s="36">
        <v>12.163303018997821</v>
      </c>
      <c r="K58" s="38">
        <v>0</v>
      </c>
      <c r="L58" s="35">
        <v>0</v>
      </c>
      <c r="M58" s="35">
        <v>0</v>
      </c>
      <c r="N58" s="34">
        <v>0</v>
      </c>
      <c r="O58" s="35">
        <v>0</v>
      </c>
      <c r="P58" s="34">
        <v>0</v>
      </c>
      <c r="Q58" s="35">
        <v>19.598484961671531</v>
      </c>
      <c r="R58" s="36">
        <v>13.218838052021614</v>
      </c>
      <c r="S58" s="38">
        <v>0</v>
      </c>
      <c r="T58" s="35">
        <v>0</v>
      </c>
      <c r="U58" s="35">
        <v>0</v>
      </c>
      <c r="V58" s="34">
        <v>0</v>
      </c>
      <c r="W58" s="35">
        <v>0</v>
      </c>
      <c r="X58" s="34">
        <v>0</v>
      </c>
      <c r="Y58" s="35">
        <v>18.312273678712682</v>
      </c>
      <c r="Z58" s="36">
        <v>12.380463363434362</v>
      </c>
      <c r="AA58" s="38">
        <v>0</v>
      </c>
      <c r="AB58" s="35">
        <v>0</v>
      </c>
      <c r="AC58" s="35">
        <v>0</v>
      </c>
      <c r="AD58" s="34">
        <v>0</v>
      </c>
      <c r="AE58" s="35">
        <v>0</v>
      </c>
      <c r="AF58" s="34">
        <v>0</v>
      </c>
      <c r="AG58" s="35">
        <v>19.915208297609706</v>
      </c>
      <c r="AH58" s="36">
        <v>13.435998396458155</v>
      </c>
      <c r="AL58" s="37"/>
      <c r="AM58" s="37"/>
    </row>
    <row r="59" spans="2:39" x14ac:dyDescent="0.2">
      <c r="B59" s="32">
        <v>65</v>
      </c>
      <c r="C59" s="38">
        <v>0</v>
      </c>
      <c r="D59" s="35">
        <v>0</v>
      </c>
      <c r="E59" s="35">
        <v>0</v>
      </c>
      <c r="F59" s="34">
        <v>0</v>
      </c>
      <c r="G59" s="35">
        <v>0</v>
      </c>
      <c r="H59" s="34">
        <v>0</v>
      </c>
      <c r="I59" s="35">
        <v>13.254079551001867</v>
      </c>
      <c r="J59" s="36">
        <v>8.8903165514158822</v>
      </c>
      <c r="K59" s="38">
        <v>0</v>
      </c>
      <c r="L59" s="35">
        <v>0</v>
      </c>
      <c r="M59" s="35">
        <v>0</v>
      </c>
      <c r="N59" s="34">
        <v>0</v>
      </c>
      <c r="O59" s="35">
        <v>0</v>
      </c>
      <c r="P59" s="34">
        <v>0</v>
      </c>
      <c r="Q59" s="35">
        <v>14.857433144059286</v>
      </c>
      <c r="R59" s="36">
        <v>9.9461353481432457</v>
      </c>
      <c r="S59" s="38">
        <v>0</v>
      </c>
      <c r="T59" s="35">
        <v>0</v>
      </c>
      <c r="U59" s="35">
        <v>0</v>
      </c>
      <c r="V59" s="34">
        <v>0</v>
      </c>
      <c r="W59" s="35">
        <v>0</v>
      </c>
      <c r="X59" s="34">
        <v>0</v>
      </c>
      <c r="Y59" s="35">
        <v>13.377611536198771</v>
      </c>
      <c r="Z59" s="36">
        <v>8.974143488013846</v>
      </c>
      <c r="AA59" s="38">
        <v>0</v>
      </c>
      <c r="AB59" s="35">
        <v>0</v>
      </c>
      <c r="AC59" s="35">
        <v>0</v>
      </c>
      <c r="AD59" s="34">
        <v>0</v>
      </c>
      <c r="AE59" s="35">
        <v>0</v>
      </c>
      <c r="AF59" s="34">
        <v>0</v>
      </c>
      <c r="AG59" s="35">
        <v>14.980965129256187</v>
      </c>
      <c r="AH59" s="36">
        <v>10.029962284741211</v>
      </c>
      <c r="AL59" s="37"/>
      <c r="AM59" s="37"/>
    </row>
    <row r="60" spans="2:39" ht="13.5" thickBot="1" x14ac:dyDescent="0.25">
      <c r="B60" s="39">
        <v>66</v>
      </c>
      <c r="C60" s="40">
        <v>0</v>
      </c>
      <c r="D60" s="41">
        <v>0</v>
      </c>
      <c r="E60" s="41">
        <v>0</v>
      </c>
      <c r="F60" s="42">
        <v>0</v>
      </c>
      <c r="G60" s="41">
        <v>0</v>
      </c>
      <c r="H60" s="42">
        <v>0</v>
      </c>
      <c r="I60" s="41">
        <v>7.0940070674234041</v>
      </c>
      <c r="J60" s="43">
        <v>4.7100249556065261</v>
      </c>
      <c r="K60" s="40">
        <v>0</v>
      </c>
      <c r="L60" s="41">
        <v>0</v>
      </c>
      <c r="M60" s="41">
        <v>0</v>
      </c>
      <c r="N60" s="42">
        <v>0</v>
      </c>
      <c r="O60" s="41">
        <v>0</v>
      </c>
      <c r="P60" s="42">
        <v>0</v>
      </c>
      <c r="Q60" s="41">
        <v>8.6977754479331164</v>
      </c>
      <c r="R60" s="43">
        <v>5.7661252241356831</v>
      </c>
      <c r="S60" s="40">
        <v>0</v>
      </c>
      <c r="T60" s="41">
        <v>0</v>
      </c>
      <c r="U60" s="41">
        <v>0</v>
      </c>
      <c r="V60" s="42">
        <v>0</v>
      </c>
      <c r="W60" s="41">
        <v>0</v>
      </c>
      <c r="X60" s="42">
        <v>0</v>
      </c>
      <c r="Y60" s="41">
        <v>7.0940070674234041</v>
      </c>
      <c r="Z60" s="43">
        <v>4.7100249556065261</v>
      </c>
      <c r="AA60" s="40">
        <v>0</v>
      </c>
      <c r="AB60" s="41">
        <v>0</v>
      </c>
      <c r="AC60" s="41">
        <v>0</v>
      </c>
      <c r="AD60" s="42">
        <v>0</v>
      </c>
      <c r="AE60" s="41">
        <v>0</v>
      </c>
      <c r="AF60" s="42">
        <v>0</v>
      </c>
      <c r="AG60" s="41">
        <v>8.6977754479331164</v>
      </c>
      <c r="AH60" s="43">
        <v>5.7661252241356831</v>
      </c>
      <c r="AL60" s="37"/>
      <c r="AM60" s="37"/>
    </row>
    <row r="61" spans="2:39" ht="13.5" thickTop="1" x14ac:dyDescent="0.2">
      <c r="B61" s="44"/>
      <c r="C61" s="45"/>
      <c r="D61" s="46"/>
      <c r="E61" s="46"/>
      <c r="F61" s="46"/>
      <c r="G61" s="46"/>
      <c r="H61" s="46"/>
      <c r="I61" s="46"/>
      <c r="J61" s="46"/>
      <c r="K61" s="44"/>
      <c r="L61" s="45"/>
      <c r="M61" s="46"/>
      <c r="N61" s="46"/>
      <c r="O61" s="46"/>
      <c r="P61" s="46"/>
      <c r="T61" s="45"/>
      <c r="U61" s="46"/>
      <c r="V61" s="46"/>
      <c r="W61" s="46"/>
      <c r="X61" s="46"/>
      <c r="AB61" s="45"/>
      <c r="AC61" s="46"/>
      <c r="AD61" s="46"/>
      <c r="AE61" s="46"/>
      <c r="AF61" s="46"/>
    </row>
    <row r="62" spans="2:39" x14ac:dyDescent="0.2">
      <c r="B62" s="47"/>
      <c r="K62" s="47"/>
    </row>
    <row r="66" spans="31:34" x14ac:dyDescent="0.2">
      <c r="AE66" s="48"/>
      <c r="AF66" s="48"/>
      <c r="AG66" s="37"/>
      <c r="AH66" s="37"/>
    </row>
    <row r="67" spans="31:34" x14ac:dyDescent="0.2">
      <c r="AE67" s="48"/>
      <c r="AF67" s="48"/>
      <c r="AG67" s="37"/>
      <c r="AH67" s="37"/>
    </row>
    <row r="68" spans="31:34" x14ac:dyDescent="0.2">
      <c r="AE68" s="48"/>
      <c r="AF68" s="48"/>
      <c r="AG68" s="37"/>
      <c r="AH68" s="37"/>
    </row>
    <row r="69" spans="31:34" x14ac:dyDescent="0.2">
      <c r="AE69" s="48"/>
      <c r="AF69" s="48"/>
      <c r="AG69" s="37"/>
      <c r="AH69" s="37"/>
    </row>
    <row r="70" spans="31:34" x14ac:dyDescent="0.2">
      <c r="AE70" s="48"/>
      <c r="AF70" s="48"/>
      <c r="AG70" s="37"/>
      <c r="AH70" s="37"/>
    </row>
    <row r="71" spans="31:34" x14ac:dyDescent="0.2">
      <c r="AE71" s="48"/>
      <c r="AF71" s="48"/>
      <c r="AG71" s="37"/>
      <c r="AH71" s="37"/>
    </row>
    <row r="72" spans="31:34" x14ac:dyDescent="0.2">
      <c r="AE72" s="48"/>
      <c r="AF72" s="48"/>
      <c r="AG72" s="37"/>
      <c r="AH72" s="37"/>
    </row>
    <row r="73" spans="31:34" x14ac:dyDescent="0.2">
      <c r="AE73" s="48"/>
      <c r="AF73" s="48"/>
      <c r="AG73" s="37"/>
      <c r="AH73" s="37"/>
    </row>
    <row r="74" spans="31:34" x14ac:dyDescent="0.2">
      <c r="AE74" s="48"/>
      <c r="AF74" s="48"/>
      <c r="AG74" s="37"/>
      <c r="AH74" s="37"/>
    </row>
    <row r="76" spans="31:34" x14ac:dyDescent="0.2">
      <c r="AE76" s="2"/>
      <c r="AF76" s="2"/>
    </row>
  </sheetData>
  <mergeCells count="4">
    <mergeCell ref="C5:I5"/>
    <mergeCell ref="L5:N5"/>
    <mergeCell ref="T5:V5"/>
    <mergeCell ref="AB5:AD5"/>
  </mergeCells>
  <printOptions horizontalCentered="1"/>
  <pageMargins left="0.5" right="0.5" top="0.5" bottom="0.5" header="0.5" footer="0.5"/>
  <pageSetup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rightToLeft="1" workbookViewId="0">
      <selection activeCell="D2" sqref="D2"/>
    </sheetView>
  </sheetViews>
  <sheetFormatPr defaultRowHeight="14.25" x14ac:dyDescent="0.2"/>
  <sheetData>
    <row r="1" spans="1:5" x14ac:dyDescent="0.2">
      <c r="A1" s="153"/>
      <c r="B1" s="154"/>
      <c r="C1" s="154"/>
      <c r="D1" s="154"/>
      <c r="E1" s="154"/>
    </row>
    <row r="2" spans="1:5" ht="72" x14ac:dyDescent="0.2">
      <c r="A2" s="155" t="s">
        <v>49</v>
      </c>
      <c r="B2" s="156"/>
      <c r="C2" s="156"/>
      <c r="D2" s="156"/>
      <c r="E2" s="156"/>
    </row>
    <row r="3" spans="1:5" ht="18.75" thickBot="1" x14ac:dyDescent="0.25">
      <c r="A3" s="155"/>
      <c r="B3" s="156"/>
      <c r="C3" s="156"/>
      <c r="D3" s="156"/>
      <c r="E3" s="156"/>
    </row>
    <row r="4" spans="1:5" ht="18.75" thickBot="1" x14ac:dyDescent="0.25">
      <c r="A4" s="157"/>
      <c r="B4" s="158" t="s">
        <v>50</v>
      </c>
      <c r="C4" s="159"/>
      <c r="D4" s="159"/>
      <c r="E4" s="160"/>
    </row>
    <row r="5" spans="1:5" ht="15" thickTop="1" x14ac:dyDescent="0.2">
      <c r="A5" s="161"/>
      <c r="B5" s="226" t="s">
        <v>51</v>
      </c>
      <c r="C5" s="227"/>
      <c r="D5" s="230" t="s">
        <v>52</v>
      </c>
      <c r="E5" s="227"/>
    </row>
    <row r="6" spans="1:5" x14ac:dyDescent="0.2">
      <c r="A6" s="162"/>
      <c r="B6" s="228"/>
      <c r="C6" s="229"/>
      <c r="D6" s="231"/>
      <c r="E6" s="232"/>
    </row>
    <row r="7" spans="1:5" ht="15" thickBot="1" x14ac:dyDescent="0.25">
      <c r="A7" s="163" t="s">
        <v>6</v>
      </c>
      <c r="B7" s="164" t="s">
        <v>7</v>
      </c>
      <c r="C7" s="165" t="s">
        <v>8</v>
      </c>
      <c r="D7" s="166" t="s">
        <v>7</v>
      </c>
      <c r="E7" s="165" t="s">
        <v>34</v>
      </c>
    </row>
    <row r="8" spans="1:5" x14ac:dyDescent="0.2">
      <c r="A8" s="167" t="s">
        <v>9</v>
      </c>
      <c r="B8" s="168"/>
      <c r="C8" s="169"/>
      <c r="D8" s="168"/>
      <c r="E8" s="169"/>
    </row>
    <row r="9" spans="1:5" x14ac:dyDescent="0.2">
      <c r="A9" s="170">
        <v>18</v>
      </c>
      <c r="B9" s="171">
        <v>7.4206925076327077E-2</v>
      </c>
      <c r="C9" s="172">
        <v>7.2187066046419029E-2</v>
      </c>
      <c r="D9" s="171">
        <v>1.751465699343998E-2</v>
      </c>
      <c r="E9" s="172">
        <v>2.5647579383051535E-2</v>
      </c>
    </row>
    <row r="10" spans="1:5" x14ac:dyDescent="0.2">
      <c r="A10" s="170">
        <v>19</v>
      </c>
      <c r="B10" s="171">
        <v>7.4564082690855474E-2</v>
      </c>
      <c r="C10" s="172">
        <v>7.2535065682292177E-2</v>
      </c>
      <c r="D10" s="171">
        <v>2.0334090010673059E-2</v>
      </c>
      <c r="E10" s="172">
        <v>3.0036216413357707E-2</v>
      </c>
    </row>
    <row r="11" spans="1:5" x14ac:dyDescent="0.2">
      <c r="A11" s="170">
        <v>20</v>
      </c>
      <c r="B11" s="171">
        <v>7.4854311878344459E-2</v>
      </c>
      <c r="C11" s="172">
        <v>7.2597903191688073E-2</v>
      </c>
      <c r="D11" s="171">
        <v>2.3620751326404055E-2</v>
      </c>
      <c r="E11" s="172">
        <v>3.4500813399255516E-2</v>
      </c>
    </row>
    <row r="12" spans="1:5" x14ac:dyDescent="0.2">
      <c r="A12" s="170">
        <v>21</v>
      </c>
      <c r="B12" s="171">
        <v>7.5970428683335534E-2</v>
      </c>
      <c r="C12" s="172">
        <v>7.3159083788616186E-2</v>
      </c>
      <c r="D12" s="171">
        <v>2.7761047464812852E-2</v>
      </c>
      <c r="E12" s="172">
        <v>3.915061717219899E-2</v>
      </c>
    </row>
    <row r="13" spans="1:5" x14ac:dyDescent="0.2">
      <c r="A13" s="170">
        <v>22</v>
      </c>
      <c r="B13" s="171">
        <v>7.7081124658035446E-2</v>
      </c>
      <c r="C13" s="172">
        <v>7.3608920439729067E-2</v>
      </c>
      <c r="D13" s="171">
        <v>3.2397729593961144E-2</v>
      </c>
      <c r="E13" s="172">
        <v>4.3504976962479985E-2</v>
      </c>
    </row>
    <row r="14" spans="1:5" x14ac:dyDescent="0.2">
      <c r="A14" s="170">
        <v>23</v>
      </c>
      <c r="B14" s="171">
        <v>7.7976705917292041E-2</v>
      </c>
      <c r="C14" s="172">
        <v>7.3881999877133647E-2</v>
      </c>
      <c r="D14" s="171">
        <v>3.7170967802038796E-2</v>
      </c>
      <c r="E14" s="172">
        <v>4.7542188270902792E-2</v>
      </c>
    </row>
    <row r="15" spans="1:5" x14ac:dyDescent="0.2">
      <c r="A15" s="170">
        <v>24</v>
      </c>
      <c r="B15" s="171">
        <v>7.8655462324261294E-2</v>
      </c>
      <c r="C15" s="172">
        <v>7.4393340536833386E-2</v>
      </c>
      <c r="D15" s="171">
        <v>4.1780935597037723E-2</v>
      </c>
      <c r="E15" s="172">
        <v>5.1677030410760466E-2</v>
      </c>
    </row>
    <row r="16" spans="1:5" x14ac:dyDescent="0.2">
      <c r="A16" s="170">
        <v>25</v>
      </c>
      <c r="B16" s="171">
        <v>7.9398068664181365E-2</v>
      </c>
      <c r="C16" s="172">
        <v>7.4762077392887594E-2</v>
      </c>
      <c r="D16" s="171">
        <v>4.6582010094366806E-2</v>
      </c>
      <c r="E16" s="172">
        <v>5.5480133739268793E-2</v>
      </c>
    </row>
    <row r="17" spans="1:5" x14ac:dyDescent="0.2">
      <c r="A17" s="170">
        <v>26</v>
      </c>
      <c r="B17" s="171">
        <v>8.0091440716671208E-2</v>
      </c>
      <c r="C17" s="172">
        <v>7.5050821966021475E-2</v>
      </c>
      <c r="D17" s="171">
        <v>5.1451101620610534E-2</v>
      </c>
      <c r="E17" s="172">
        <v>5.8855475737861519E-2</v>
      </c>
    </row>
    <row r="18" spans="1:5" x14ac:dyDescent="0.2">
      <c r="A18" s="170">
        <v>27</v>
      </c>
      <c r="B18" s="171">
        <v>8.0731764412286799E-2</v>
      </c>
      <c r="C18" s="172">
        <v>7.5274680378455375E-2</v>
      </c>
      <c r="D18" s="171">
        <v>5.6269033049874871E-2</v>
      </c>
      <c r="E18" s="172">
        <v>6.1700332644574363E-2</v>
      </c>
    </row>
    <row r="19" spans="1:5" x14ac:dyDescent="0.2">
      <c r="A19" s="170">
        <v>28</v>
      </c>
      <c r="B19" s="171">
        <v>8.1062177097107765E-2</v>
      </c>
      <c r="C19" s="172">
        <v>7.5488222107756436E-2</v>
      </c>
      <c r="D19" s="171">
        <v>6.0601032621734462E-2</v>
      </c>
      <c r="E19" s="172">
        <v>6.4178643000016425E-2</v>
      </c>
    </row>
    <row r="20" spans="1:5" x14ac:dyDescent="0.2">
      <c r="A20" s="170">
        <v>29</v>
      </c>
      <c r="B20" s="171">
        <v>8.1483135188446368E-2</v>
      </c>
      <c r="C20" s="172">
        <v>7.535178832100102E-2</v>
      </c>
      <c r="D20" s="171">
        <v>6.4689531859883159E-2</v>
      </c>
      <c r="E20" s="172">
        <v>6.5725334397005564E-2</v>
      </c>
    </row>
    <row r="21" spans="1:5" x14ac:dyDescent="0.2">
      <c r="A21" s="170">
        <v>30</v>
      </c>
      <c r="B21" s="171">
        <v>8.1499767832048556E-2</v>
      </c>
      <c r="C21" s="172">
        <v>7.539845757390809E-2</v>
      </c>
      <c r="D21" s="171">
        <v>6.785134044621631E-2</v>
      </c>
      <c r="E21" s="172">
        <v>6.6922453205927768E-2</v>
      </c>
    </row>
    <row r="22" spans="1:5" x14ac:dyDescent="0.2">
      <c r="A22" s="170">
        <v>31</v>
      </c>
      <c r="B22" s="171">
        <v>8.157417194816409E-2</v>
      </c>
      <c r="C22" s="172">
        <v>7.5351170147668192E-2</v>
      </c>
      <c r="D22" s="171">
        <v>7.0336060916778312E-2</v>
      </c>
      <c r="E22" s="172">
        <v>6.7608818487065708E-2</v>
      </c>
    </row>
    <row r="23" spans="1:5" x14ac:dyDescent="0.2">
      <c r="A23" s="170">
        <v>32</v>
      </c>
      <c r="B23" s="171">
        <v>8.1641036300425282E-2</v>
      </c>
      <c r="C23" s="172">
        <v>7.5427802098317606E-2</v>
      </c>
      <c r="D23" s="171">
        <v>7.2361890422705633E-2</v>
      </c>
      <c r="E23" s="172">
        <v>6.8076023592276894E-2</v>
      </c>
    </row>
    <row r="24" spans="1:5" x14ac:dyDescent="0.2">
      <c r="A24" s="170">
        <v>33</v>
      </c>
      <c r="B24" s="171">
        <v>8.1797758859502911E-2</v>
      </c>
      <c r="C24" s="172">
        <v>7.559001619922677E-2</v>
      </c>
      <c r="D24" s="171">
        <v>7.4084084440713793E-2</v>
      </c>
      <c r="E24" s="172">
        <v>6.8348850058396443E-2</v>
      </c>
    </row>
    <row r="25" spans="1:5" x14ac:dyDescent="0.2">
      <c r="A25" s="170">
        <v>34</v>
      </c>
      <c r="B25" s="171">
        <v>8.199016946735653E-2</v>
      </c>
      <c r="C25" s="172">
        <v>7.5675098618032011E-2</v>
      </c>
      <c r="D25" s="171">
        <v>7.5487006511125165E-2</v>
      </c>
      <c r="E25" s="172">
        <v>6.8312702512806481E-2</v>
      </c>
    </row>
    <row r="26" spans="1:5" x14ac:dyDescent="0.2">
      <c r="A26" s="170">
        <v>35</v>
      </c>
      <c r="B26" s="171">
        <v>8.2064298030809044E-2</v>
      </c>
      <c r="C26" s="172">
        <v>7.5864732088217091E-2</v>
      </c>
      <c r="D26" s="171">
        <v>7.6341957391180992E-2</v>
      </c>
      <c r="E26" s="172">
        <v>6.8247694539813275E-2</v>
      </c>
    </row>
    <row r="27" spans="1:5" x14ac:dyDescent="0.2">
      <c r="A27" s="170">
        <v>36</v>
      </c>
      <c r="B27" s="171">
        <v>8.2418815905765441E-2</v>
      </c>
      <c r="C27" s="172">
        <v>7.6197697778713824E-2</v>
      </c>
      <c r="D27" s="171">
        <v>7.7452683176541831E-2</v>
      </c>
      <c r="E27" s="172">
        <v>6.8260179893371853E-2</v>
      </c>
    </row>
    <row r="28" spans="1:5" x14ac:dyDescent="0.2">
      <c r="A28" s="170">
        <v>37</v>
      </c>
      <c r="B28" s="171">
        <v>8.2779844489496879E-2</v>
      </c>
      <c r="C28" s="172">
        <v>7.6507820942863722E-2</v>
      </c>
      <c r="D28" s="171">
        <v>7.8350343805407063E-2</v>
      </c>
      <c r="E28" s="172">
        <v>6.8153449131327579E-2</v>
      </c>
    </row>
    <row r="29" spans="1:5" x14ac:dyDescent="0.2">
      <c r="A29" s="170">
        <v>38</v>
      </c>
      <c r="B29" s="171">
        <v>8.2572967848604822E-2</v>
      </c>
      <c r="C29" s="172">
        <v>7.6248363623987958E-2</v>
      </c>
      <c r="D29" s="171">
        <v>7.8374651750118027E-2</v>
      </c>
      <c r="E29" s="172">
        <v>6.7370608655481265E-2</v>
      </c>
    </row>
    <row r="30" spans="1:5" x14ac:dyDescent="0.2">
      <c r="A30" s="170">
        <v>39</v>
      </c>
      <c r="B30" s="171">
        <v>8.2757980829438207E-2</v>
      </c>
      <c r="C30" s="172">
        <v>7.6320060513511631E-2</v>
      </c>
      <c r="D30" s="171">
        <v>7.8724320964090697E-2</v>
      </c>
      <c r="E30" s="172">
        <v>6.6844450490164575E-2</v>
      </c>
    </row>
    <row r="31" spans="1:5" x14ac:dyDescent="0.2">
      <c r="A31" s="170">
        <v>40</v>
      </c>
      <c r="B31" s="171">
        <v>0.10191120252832835</v>
      </c>
      <c r="C31" s="172">
        <v>7.6582496860834931E-2</v>
      </c>
      <c r="D31" s="171">
        <v>9.66744526028845E-2</v>
      </c>
      <c r="E31" s="172">
        <v>6.6505888146787068E-2</v>
      </c>
    </row>
    <row r="32" spans="1:5" x14ac:dyDescent="0.2">
      <c r="A32" s="170">
        <v>41</v>
      </c>
      <c r="B32" s="171">
        <v>0.10213863080609091</v>
      </c>
      <c r="C32" s="172">
        <v>7.6763324554435589E-2</v>
      </c>
      <c r="D32" s="171">
        <v>9.6802458718931922E-2</v>
      </c>
      <c r="E32" s="172">
        <v>6.5986960679558906E-2</v>
      </c>
    </row>
    <row r="33" spans="1:5" x14ac:dyDescent="0.2">
      <c r="A33" s="170">
        <v>42</v>
      </c>
      <c r="B33" s="171">
        <v>0.10238879091113669</v>
      </c>
      <c r="C33" s="172">
        <v>7.7000971810523303E-2</v>
      </c>
      <c r="D33" s="171">
        <v>9.6780170592038542E-2</v>
      </c>
      <c r="E33" s="172">
        <v>6.5636730699712154E-2</v>
      </c>
    </row>
    <row r="34" spans="1:5" x14ac:dyDescent="0.2">
      <c r="A34" s="170">
        <v>43</v>
      </c>
      <c r="B34" s="171">
        <v>0.10269642950419328</v>
      </c>
      <c r="C34" s="172">
        <v>7.7132093710698055E-2</v>
      </c>
      <c r="D34" s="171">
        <v>9.6954513553624957E-2</v>
      </c>
      <c r="E34" s="172">
        <v>6.5101844165539602E-2</v>
      </c>
    </row>
    <row r="35" spans="1:5" x14ac:dyDescent="0.2">
      <c r="A35" s="170">
        <v>44</v>
      </c>
      <c r="B35" s="171">
        <v>0.10294306212816412</v>
      </c>
      <c r="C35" s="172">
        <v>7.7417117159434612E-2</v>
      </c>
      <c r="D35" s="171">
        <v>9.6913499117515234E-2</v>
      </c>
      <c r="E35" s="172">
        <v>6.4902061355555499E-2</v>
      </c>
    </row>
    <row r="36" spans="1:5" x14ac:dyDescent="0.2">
      <c r="A36" s="170">
        <v>45</v>
      </c>
      <c r="B36" s="171">
        <v>0.10300993786482027</v>
      </c>
      <c r="C36" s="172">
        <v>7.769489923767621E-2</v>
      </c>
      <c r="D36" s="171">
        <v>9.6576314702394209E-2</v>
      </c>
      <c r="E36" s="172">
        <v>6.4695256644076701E-2</v>
      </c>
    </row>
    <row r="37" spans="1:5" x14ac:dyDescent="0.2">
      <c r="A37" s="170">
        <v>46</v>
      </c>
      <c r="B37" s="171">
        <v>0.10330672393542843</v>
      </c>
      <c r="C37" s="172">
        <v>7.8010710793516513E-2</v>
      </c>
      <c r="D37" s="171">
        <v>9.6643100931970996E-2</v>
      </c>
      <c r="E37" s="172">
        <v>6.4555583679678563E-2</v>
      </c>
    </row>
    <row r="38" spans="1:5" x14ac:dyDescent="0.2">
      <c r="A38" s="170">
        <v>47</v>
      </c>
      <c r="B38" s="171">
        <v>0.10332119806778491</v>
      </c>
      <c r="C38" s="172">
        <v>7.8278686940533651E-2</v>
      </c>
      <c r="D38" s="171">
        <v>9.6394613524399625E-2</v>
      </c>
      <c r="E38" s="172">
        <v>6.4396891488410296E-2</v>
      </c>
    </row>
    <row r="39" spans="1:5" x14ac:dyDescent="0.2">
      <c r="A39" s="170">
        <v>48</v>
      </c>
      <c r="B39" s="171">
        <v>0.10344107539757678</v>
      </c>
      <c r="C39" s="172">
        <v>7.8689122516548082E-2</v>
      </c>
      <c r="D39" s="171">
        <v>9.6274647409375608E-2</v>
      </c>
      <c r="E39" s="172">
        <v>6.4449066987854492E-2</v>
      </c>
    </row>
    <row r="40" spans="1:5" x14ac:dyDescent="0.2">
      <c r="A40" s="170">
        <v>49</v>
      </c>
      <c r="B40" s="171">
        <v>0.10337790912146068</v>
      </c>
      <c r="C40" s="172">
        <v>7.8964268965751053E-2</v>
      </c>
      <c r="D40" s="171">
        <v>9.5905146162993851E-2</v>
      </c>
      <c r="E40" s="172">
        <v>6.4274475237969281E-2</v>
      </c>
    </row>
    <row r="41" spans="1:5" x14ac:dyDescent="0.2">
      <c r="A41" s="170">
        <v>50</v>
      </c>
      <c r="B41" s="171">
        <v>0.12225504704379631</v>
      </c>
      <c r="C41" s="172">
        <v>7.9323024320383184E-2</v>
      </c>
      <c r="D41" s="171">
        <v>0.11291154469867894</v>
      </c>
      <c r="E41" s="172">
        <v>6.4232580519423557E-2</v>
      </c>
    </row>
    <row r="42" spans="1:5" x14ac:dyDescent="0.2">
      <c r="A42" s="170">
        <v>51</v>
      </c>
      <c r="B42" s="171">
        <v>0.12198367814059831</v>
      </c>
      <c r="C42" s="172">
        <v>7.9409541802552358E-2</v>
      </c>
      <c r="D42" s="171">
        <v>0.11238419839430958</v>
      </c>
      <c r="E42" s="172">
        <v>6.3996060398063381E-2</v>
      </c>
    </row>
    <row r="43" spans="1:5" x14ac:dyDescent="0.2">
      <c r="A43" s="170">
        <v>52</v>
      </c>
      <c r="B43" s="171">
        <v>0.12198471156118341</v>
      </c>
      <c r="C43" s="172">
        <v>7.9522087323373389E-2</v>
      </c>
      <c r="D43" s="171">
        <v>0.11197341329981443</v>
      </c>
      <c r="E43" s="172">
        <v>6.3633563581709324E-2</v>
      </c>
    </row>
    <row r="44" spans="1:5" x14ac:dyDescent="0.2">
      <c r="A44" s="170">
        <v>53</v>
      </c>
      <c r="B44" s="171">
        <v>0.1216486476640485</v>
      </c>
      <c r="C44" s="172">
        <v>7.9618616217325355E-2</v>
      </c>
      <c r="D44" s="171">
        <v>0.11144703804131592</v>
      </c>
      <c r="E44" s="172">
        <v>6.3283849277843723E-2</v>
      </c>
    </row>
    <row r="45" spans="1:5" x14ac:dyDescent="0.2">
      <c r="A45" s="170">
        <v>54</v>
      </c>
      <c r="B45" s="171">
        <v>0.12118373112389665</v>
      </c>
      <c r="C45" s="172">
        <v>7.9398963428444699E-2</v>
      </c>
      <c r="D45" s="171">
        <v>0.11072934577524177</v>
      </c>
      <c r="E45" s="172">
        <v>6.2705618890392084E-2</v>
      </c>
    </row>
    <row r="46" spans="1:5" x14ac:dyDescent="0.2">
      <c r="A46" s="170">
        <v>55</v>
      </c>
      <c r="B46" s="171">
        <v>0.12040605429813808</v>
      </c>
      <c r="C46" s="172">
        <v>7.9149106972985231E-2</v>
      </c>
      <c r="D46" s="171">
        <v>0.10969360284169295</v>
      </c>
      <c r="E46" s="172">
        <v>6.2008825703980565E-2</v>
      </c>
    </row>
    <row r="47" spans="1:5" x14ac:dyDescent="0.2">
      <c r="A47" s="170">
        <v>56</v>
      </c>
      <c r="B47" s="171">
        <v>0.11942510864705186</v>
      </c>
      <c r="C47" s="172">
        <v>7.8387775597473036E-2</v>
      </c>
      <c r="D47" s="171">
        <v>0.10857996653146119</v>
      </c>
      <c r="E47" s="172">
        <v>6.0847361209754598E-2</v>
      </c>
    </row>
    <row r="48" spans="1:5" x14ac:dyDescent="0.2">
      <c r="A48" s="170">
        <v>57</v>
      </c>
      <c r="B48" s="171">
        <v>0.11810064899981029</v>
      </c>
      <c r="C48" s="172">
        <v>7.7431684441604032E-2</v>
      </c>
      <c r="D48" s="171">
        <v>0.10693705533701264</v>
      </c>
      <c r="E48" s="172">
        <v>5.9583206581515342E-2</v>
      </c>
    </row>
    <row r="49" spans="1:5" x14ac:dyDescent="0.2">
      <c r="A49" s="170">
        <v>58</v>
      </c>
      <c r="B49" s="171">
        <v>0.11635418360823116</v>
      </c>
      <c r="C49" s="172">
        <v>7.6062098569203929E-2</v>
      </c>
      <c r="D49" s="171">
        <v>0.10488567448298339</v>
      </c>
      <c r="E49" s="172">
        <v>5.7941445710510048E-2</v>
      </c>
    </row>
    <row r="50" spans="1:5" x14ac:dyDescent="0.2">
      <c r="A50" s="170">
        <v>59</v>
      </c>
      <c r="B50" s="171">
        <v>0.11398481070108112</v>
      </c>
      <c r="C50" s="172">
        <v>7.4322850504005084E-2</v>
      </c>
      <c r="D50" s="171">
        <v>0.10239914615744486</v>
      </c>
      <c r="E50" s="172">
        <v>5.6054138839113504E-2</v>
      </c>
    </row>
    <row r="51" spans="1:5" x14ac:dyDescent="0.2">
      <c r="A51" s="170">
        <v>60</v>
      </c>
      <c r="B51" s="171">
        <v>0.11145323940252132</v>
      </c>
      <c r="C51" s="172">
        <v>7.2172019808527915E-2</v>
      </c>
      <c r="D51" s="171">
        <v>0.10007983779248385</v>
      </c>
      <c r="E51" s="172">
        <v>5.3742787710252767E-2</v>
      </c>
    </row>
    <row r="52" spans="1:5" x14ac:dyDescent="0.2">
      <c r="A52" s="170">
        <v>61</v>
      </c>
      <c r="B52" s="171">
        <v>0.10793550690686549</v>
      </c>
      <c r="C52" s="172">
        <v>6.9473624378120727E-2</v>
      </c>
      <c r="D52" s="171">
        <v>9.659534087059965E-2</v>
      </c>
      <c r="E52" s="172">
        <v>5.1052314600731223E-2</v>
      </c>
    </row>
    <row r="53" spans="1:5" x14ac:dyDescent="0.2">
      <c r="A53" s="170">
        <v>62</v>
      </c>
      <c r="B53" s="171">
        <v>0.10374409774616408</v>
      </c>
      <c r="C53" s="172">
        <v>6.6136983841181787E-2</v>
      </c>
      <c r="D53" s="171">
        <v>9.2615046950196109E-2</v>
      </c>
      <c r="E53" s="172">
        <v>4.8062868360080904E-2</v>
      </c>
    </row>
    <row r="54" spans="1:5" x14ac:dyDescent="0.2">
      <c r="A54" s="170">
        <v>63</v>
      </c>
      <c r="B54" s="171">
        <v>9.8121853767425327E-2</v>
      </c>
      <c r="C54" s="172">
        <v>6.1586218740959396E-2</v>
      </c>
      <c r="D54" s="171">
        <v>8.7194411681716585E-2</v>
      </c>
      <c r="E54" s="172">
        <v>4.4119461908233105E-2</v>
      </c>
    </row>
    <row r="55" spans="1:5" x14ac:dyDescent="0.2">
      <c r="A55" s="170">
        <v>64</v>
      </c>
      <c r="B55" s="171">
        <v>8.8534904656560651E-2</v>
      </c>
      <c r="C55" s="172">
        <v>5.3819642324603588E-2</v>
      </c>
      <c r="D55" s="171">
        <v>7.8377714339350382E-2</v>
      </c>
      <c r="E55" s="172">
        <v>3.7981181611863674E-2</v>
      </c>
    </row>
    <row r="56" spans="1:5" x14ac:dyDescent="0.2">
      <c r="A56" s="170">
        <v>65</v>
      </c>
      <c r="B56" s="171">
        <v>7.0877411683145375E-2</v>
      </c>
      <c r="C56" s="172">
        <v>4.1834758321804388E-2</v>
      </c>
      <c r="D56" s="171">
        <v>6.223358813238275E-2</v>
      </c>
      <c r="E56" s="172">
        <v>2.8952200004689035E-2</v>
      </c>
    </row>
    <row r="57" spans="1:5" ht="15" thickBot="1" x14ac:dyDescent="0.25">
      <c r="A57" s="173">
        <v>66</v>
      </c>
      <c r="B57" s="174">
        <v>3.9191850542613919E-2</v>
      </c>
      <c r="C57" s="175">
        <v>2.2542132499425112E-2</v>
      </c>
      <c r="D57" s="174">
        <v>3.4048895055760808E-2</v>
      </c>
      <c r="E57" s="175">
        <v>1.5301575714573501E-2</v>
      </c>
    </row>
    <row r="58" spans="1:5" ht="15" thickTop="1" x14ac:dyDescent="0.2">
      <c r="A58" s="176"/>
      <c r="B58" s="177"/>
      <c r="C58" s="177"/>
      <c r="D58" s="157"/>
      <c r="E58" s="157"/>
    </row>
    <row r="59" spans="1:5" x14ac:dyDescent="0.2">
      <c r="A59" s="157"/>
      <c r="B59" s="178" t="s">
        <v>53</v>
      </c>
      <c r="C59" s="68"/>
      <c r="D59" s="179"/>
      <c r="E59" s="179"/>
    </row>
    <row r="60" spans="1:5" x14ac:dyDescent="0.2">
      <c r="A60" s="157"/>
      <c r="B60" s="180" t="s">
        <v>54</v>
      </c>
      <c r="C60" s="68"/>
      <c r="D60" s="181"/>
      <c r="E60" s="181"/>
    </row>
    <row r="61" spans="1:5" x14ac:dyDescent="0.2">
      <c r="A61" s="157"/>
      <c r="B61" s="179"/>
      <c r="C61" s="179"/>
      <c r="D61" s="182"/>
      <c r="E61" s="182"/>
    </row>
  </sheetData>
  <mergeCells count="2">
    <mergeCell ref="B5:C6"/>
    <mergeCell ref="D5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rightToLeft="1" workbookViewId="0">
      <selection activeCell="C14" sqref="C14"/>
    </sheetView>
  </sheetViews>
  <sheetFormatPr defaultRowHeight="14.25" x14ac:dyDescent="0.2"/>
  <cols>
    <col min="4" max="5" width="9.25" bestFit="1" customWidth="1"/>
    <col min="6" max="7" width="13" bestFit="1" customWidth="1"/>
    <col min="8" max="8" width="14.75" customWidth="1"/>
  </cols>
  <sheetData>
    <row r="2" spans="2:5" x14ac:dyDescent="0.2">
      <c r="D2" s="69" t="s">
        <v>57</v>
      </c>
    </row>
    <row r="3" spans="2:5" ht="15" thickBot="1" x14ac:dyDescent="0.25"/>
    <row r="4" spans="2:5" ht="15.75" customHeight="1" x14ac:dyDescent="0.2">
      <c r="C4" s="233" t="s">
        <v>56</v>
      </c>
      <c r="D4" s="234"/>
      <c r="E4" s="235"/>
    </row>
    <row r="5" spans="2:5" ht="15" customHeight="1" thickBot="1" x14ac:dyDescent="0.25">
      <c r="C5" s="236"/>
      <c r="D5" s="237"/>
      <c r="E5" s="238"/>
    </row>
    <row r="6" spans="2:5" ht="30.75" thickBot="1" x14ac:dyDescent="0.25">
      <c r="C6" s="184" t="s">
        <v>55</v>
      </c>
      <c r="D6" s="189" t="s">
        <v>7</v>
      </c>
      <c r="E6" s="184" t="s">
        <v>8</v>
      </c>
    </row>
    <row r="7" spans="2:5" ht="15.75" thickBot="1" x14ac:dyDescent="0.25">
      <c r="C7" s="187">
        <v>5.0000000000000001E-3</v>
      </c>
      <c r="D7" s="205">
        <v>0</v>
      </c>
      <c r="E7" s="206">
        <v>0</v>
      </c>
    </row>
    <row r="8" spans="2:5" ht="15.75" thickBot="1" x14ac:dyDescent="0.25">
      <c r="C8" s="187">
        <v>4.0000000000000001E-3</v>
      </c>
      <c r="D8" s="207">
        <v>-1.0563713711284728E-2</v>
      </c>
      <c r="E8" s="206">
        <v>-1.0206776836929832E-2</v>
      </c>
    </row>
    <row r="9" spans="2:5" ht="15.75" thickBot="1" x14ac:dyDescent="0.25">
      <c r="C9" s="187">
        <v>3.0000000000000001E-3</v>
      </c>
      <c r="D9" s="205">
        <v>-2.1976362975598129E-2</v>
      </c>
      <c r="E9" s="208">
        <v>-2.1241755207812796E-2</v>
      </c>
    </row>
    <row r="10" spans="2:5" ht="15.75" thickBot="1" x14ac:dyDescent="0.25">
      <c r="C10" s="187">
        <v>2E-3</v>
      </c>
      <c r="D10" s="205">
        <v>-3.2167056640863279E-2</v>
      </c>
      <c r="E10" s="206">
        <v>-3.110225183300841E-2</v>
      </c>
    </row>
    <row r="11" spans="2:5" ht="15.75" thickBot="1" x14ac:dyDescent="0.25">
      <c r="B11" s="185"/>
      <c r="C11" s="187">
        <v>1E-3</v>
      </c>
      <c r="D11" s="205">
        <v>-4.317850914053134E-2</v>
      </c>
      <c r="E11" s="206">
        <v>-4.1764437897345852E-2</v>
      </c>
    </row>
    <row r="12" spans="2:5" ht="15.75" thickBot="1" x14ac:dyDescent="0.25">
      <c r="B12" s="186"/>
      <c r="C12" s="187">
        <v>0</v>
      </c>
      <c r="D12" s="205">
        <v>-5.3012564689657649E-2</v>
      </c>
      <c r="E12" s="206">
        <v>-5.1293232163872271E-2</v>
      </c>
    </row>
    <row r="14" spans="2:5" x14ac:dyDescent="0.2">
      <c r="C14" s="71" t="s">
        <v>58</v>
      </c>
    </row>
  </sheetData>
  <mergeCells count="1">
    <mergeCell ref="C4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12"/>
  <sheetViews>
    <sheetView rightToLeft="1" workbookViewId="0">
      <selection activeCell="A113" sqref="A113"/>
    </sheetView>
  </sheetViews>
  <sheetFormatPr defaultRowHeight="14.25" x14ac:dyDescent="0.2"/>
  <cols>
    <col min="1" max="1" width="12" bestFit="1" customWidth="1"/>
  </cols>
  <sheetData>
    <row r="1" spans="1:1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8" x14ac:dyDescent="0.25">
      <c r="A2" s="51" t="s">
        <v>11</v>
      </c>
      <c r="B2" s="52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2">
      <c r="A3" s="53" t="s">
        <v>12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thickBot="1" x14ac:dyDescent="0.3">
      <c r="A4" s="54"/>
      <c r="B4" s="213" t="s">
        <v>14</v>
      </c>
      <c r="C4" s="214"/>
      <c r="D4" s="214"/>
      <c r="E4" s="214"/>
      <c r="F4" s="214"/>
      <c r="G4" s="214"/>
      <c r="H4" s="214"/>
      <c r="I4" s="214"/>
      <c r="J4" s="214"/>
      <c r="K4" s="215"/>
    </row>
    <row r="5" spans="1:11" ht="17.25" thickTop="1" thickBot="1" x14ac:dyDescent="0.3">
      <c r="A5" s="55" t="s">
        <v>10</v>
      </c>
      <c r="B5" s="56">
        <f>1957-3</f>
        <v>1954</v>
      </c>
      <c r="C5" s="56">
        <f>5+B5</f>
        <v>1959</v>
      </c>
      <c r="D5" s="56">
        <f t="shared" ref="D5:K5" si="0">5+C5</f>
        <v>1964</v>
      </c>
      <c r="E5" s="56">
        <f t="shared" si="0"/>
        <v>1969</v>
      </c>
      <c r="F5" s="56">
        <f t="shared" si="0"/>
        <v>1974</v>
      </c>
      <c r="G5" s="56">
        <f>5+F5</f>
        <v>1979</v>
      </c>
      <c r="H5" s="56">
        <f t="shared" si="0"/>
        <v>1984</v>
      </c>
      <c r="I5" s="56">
        <f t="shared" si="0"/>
        <v>1989</v>
      </c>
      <c r="J5" s="56">
        <f t="shared" si="0"/>
        <v>1994</v>
      </c>
      <c r="K5" s="57">
        <f t="shared" si="0"/>
        <v>1999</v>
      </c>
    </row>
    <row r="6" spans="1:11" x14ac:dyDescent="0.2">
      <c r="A6" s="58">
        <v>18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1.0893257826117448</v>
      </c>
    </row>
    <row r="7" spans="1:11" x14ac:dyDescent="0.2">
      <c r="A7" s="58">
        <v>19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1.1845297299952897</v>
      </c>
    </row>
    <row r="8" spans="1:11" x14ac:dyDescent="0.2">
      <c r="A8" s="58">
        <v>20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1.2597529848927387</v>
      </c>
    </row>
    <row r="9" spans="1:11" x14ac:dyDescent="0.2">
      <c r="A9" s="58">
        <v>21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1.3145665953082095</v>
      </c>
    </row>
    <row r="10" spans="1:11" x14ac:dyDescent="0.2">
      <c r="A10" s="58">
        <v>22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1.3502594212743424</v>
      </c>
    </row>
    <row r="11" spans="1:11" x14ac:dyDescent="0.2">
      <c r="A11" s="58">
        <v>23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1.4627934966981821</v>
      </c>
      <c r="K11" s="67">
        <v>1.3735849977915906</v>
      </c>
    </row>
    <row r="12" spans="1:11" x14ac:dyDescent="0.2">
      <c r="A12" s="58">
        <v>24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1.4678549011361661</v>
      </c>
      <c r="K12" s="67">
        <v>1.3840506409310287</v>
      </c>
    </row>
    <row r="13" spans="1:11" x14ac:dyDescent="0.2">
      <c r="A13" s="58">
        <v>25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1.464662902825864</v>
      </c>
      <c r="K13" s="67">
        <v>1.3862669868368596</v>
      </c>
    </row>
    <row r="14" spans="1:11" x14ac:dyDescent="0.2">
      <c r="A14" s="58">
        <v>26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1.4582138334412447</v>
      </c>
      <c r="K14" s="67">
        <v>1.3854541901871271</v>
      </c>
    </row>
    <row r="15" spans="1:11" x14ac:dyDescent="0.2">
      <c r="A15" s="58">
        <v>27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1.450373300167231</v>
      </c>
      <c r="K15" s="67">
        <v>1.3812660138263204</v>
      </c>
    </row>
    <row r="16" spans="1:11" x14ac:dyDescent="0.2">
      <c r="A16" s="58">
        <v>28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1.5215213984565414</v>
      </c>
      <c r="J16" s="67">
        <v>1.4429714925716015</v>
      </c>
      <c r="K16" s="67">
        <v>1.3746300212439404</v>
      </c>
    </row>
    <row r="17" spans="1:11" x14ac:dyDescent="0.2">
      <c r="A17" s="58">
        <v>29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1.5227723052212192</v>
      </c>
      <c r="J17" s="67">
        <v>1.445887645242242</v>
      </c>
      <c r="K17" s="67">
        <v>1.3789804147171167</v>
      </c>
    </row>
    <row r="18" spans="1:11" x14ac:dyDescent="0.2">
      <c r="A18" s="58">
        <v>30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1.5372431922708558</v>
      </c>
      <c r="J18" s="67">
        <v>1.4614465561044581</v>
      </c>
      <c r="K18" s="67">
        <v>1.395468909723536</v>
      </c>
    </row>
    <row r="19" spans="1:11" x14ac:dyDescent="0.2">
      <c r="A19" s="58">
        <v>31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1.566718373208184</v>
      </c>
      <c r="J19" s="67">
        <v>1.492373314767302</v>
      </c>
      <c r="K19" s="67">
        <v>1.4276029152342726</v>
      </c>
    </row>
    <row r="20" spans="1:11" x14ac:dyDescent="0.2">
      <c r="A20" s="58">
        <v>32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1.6116621456846669</v>
      </c>
      <c r="J20" s="67">
        <v>1.5389278938089495</v>
      </c>
      <c r="K20" s="67">
        <v>1.4754785160468202</v>
      </c>
    </row>
    <row r="21" spans="1:11" x14ac:dyDescent="0.2">
      <c r="A21" s="58">
        <v>33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1.7534637697027153</v>
      </c>
      <c r="I21" s="67">
        <v>1.6706028306148155</v>
      </c>
      <c r="J21" s="67">
        <v>1.5982540439058421</v>
      </c>
      <c r="K21" s="67">
        <v>1.5350837854477795</v>
      </c>
    </row>
    <row r="22" spans="1:11" x14ac:dyDescent="0.2">
      <c r="A22" s="58">
        <v>34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1.8271456605269079</v>
      </c>
      <c r="I22" s="67">
        <v>1.7430004803918795</v>
      </c>
      <c r="J22" s="67">
        <v>1.6695051086954624</v>
      </c>
      <c r="K22" s="67">
        <v>1.6053116557593987</v>
      </c>
    </row>
    <row r="23" spans="1:11" x14ac:dyDescent="0.2">
      <c r="A23" s="58">
        <v>35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1.9066438885566195</v>
      </c>
      <c r="I23" s="67">
        <v>1.822736652749912</v>
      </c>
      <c r="J23" s="67">
        <v>1.7493705342329713</v>
      </c>
      <c r="K23" s="67">
        <v>1.685221271127209</v>
      </c>
    </row>
    <row r="24" spans="1:11" x14ac:dyDescent="0.2">
      <c r="A24" s="58">
        <v>36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2.0048795623526656</v>
      </c>
      <c r="I24" s="67">
        <v>1.9214237056852659</v>
      </c>
      <c r="J24" s="67">
        <v>1.8483494812149506</v>
      </c>
      <c r="K24" s="67">
        <v>1.7843654482762072</v>
      </c>
    </row>
    <row r="25" spans="1:11" x14ac:dyDescent="0.2">
      <c r="A25" s="58">
        <v>37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2.1231736934719319</v>
      </c>
      <c r="I25" s="67">
        <v>2.0384347452160712</v>
      </c>
      <c r="J25" s="67">
        <v>1.9641708596118286</v>
      </c>
      <c r="K25" s="67">
        <v>1.8990871546738379</v>
      </c>
    </row>
    <row r="26" spans="1:11" x14ac:dyDescent="0.2">
      <c r="A26" s="58">
        <v>38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2.3655841465639496</v>
      </c>
      <c r="H26" s="67">
        <v>2.2685550685172426</v>
      </c>
      <c r="I26" s="67">
        <v>2.1833872785374413</v>
      </c>
      <c r="J26" s="67">
        <v>2.1086307973251599</v>
      </c>
      <c r="K26" s="67">
        <v>2.0430128978285595</v>
      </c>
    </row>
    <row r="27" spans="1:11" x14ac:dyDescent="0.2">
      <c r="A27" s="58">
        <v>39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2.5405097003138564</v>
      </c>
      <c r="H27" s="67">
        <v>2.4419909542684213</v>
      </c>
      <c r="I27" s="67">
        <v>2.3553992915279292</v>
      </c>
      <c r="J27" s="67">
        <v>2.2792907704886431</v>
      </c>
      <c r="K27" s="67">
        <v>2.2123962590372681</v>
      </c>
    </row>
    <row r="28" spans="1:11" x14ac:dyDescent="0.2">
      <c r="A28" s="58">
        <v>40</v>
      </c>
      <c r="B28" s="67">
        <v>0</v>
      </c>
      <c r="C28" s="67">
        <v>0</v>
      </c>
      <c r="D28" s="67">
        <v>0</v>
      </c>
      <c r="E28" s="67">
        <v>0</v>
      </c>
      <c r="F28" s="67">
        <v>0</v>
      </c>
      <c r="G28" s="67">
        <v>2.7456264863862603</v>
      </c>
      <c r="H28" s="67">
        <v>2.6421503138829232</v>
      </c>
      <c r="I28" s="67">
        <v>2.55116712171061</v>
      </c>
      <c r="J28" s="67">
        <v>2.4711685958896323</v>
      </c>
      <c r="K28" s="67">
        <v>2.4008285255895156</v>
      </c>
    </row>
    <row r="29" spans="1:11" x14ac:dyDescent="0.2">
      <c r="A29" s="58">
        <v>41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2.9834940240932211</v>
      </c>
      <c r="H29" s="67">
        <v>2.8726290728591355</v>
      </c>
      <c r="I29" s="67">
        <v>2.7751614049580908</v>
      </c>
      <c r="J29" s="67">
        <v>2.6894720488512198</v>
      </c>
      <c r="K29" s="67">
        <v>2.6141376748158751</v>
      </c>
    </row>
    <row r="30" spans="1:11" x14ac:dyDescent="0.2">
      <c r="A30" s="58">
        <v>42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3.2552649862983749</v>
      </c>
      <c r="H30" s="67">
        <v>3.1339970326088378</v>
      </c>
      <c r="I30" s="67">
        <v>3.0274594227593434</v>
      </c>
      <c r="J30" s="67">
        <v>2.9338628709324577</v>
      </c>
      <c r="K30" s="67">
        <v>2.8516354347598374</v>
      </c>
    </row>
    <row r="31" spans="1:11" x14ac:dyDescent="0.2">
      <c r="A31" s="58">
        <v>43</v>
      </c>
      <c r="B31" s="67">
        <v>0</v>
      </c>
      <c r="C31" s="67">
        <v>0</v>
      </c>
      <c r="D31" s="67">
        <v>0</v>
      </c>
      <c r="E31" s="67">
        <v>0</v>
      </c>
      <c r="F31" s="67">
        <v>3.7155129330061389</v>
      </c>
      <c r="G31" s="67">
        <v>3.561362506252904</v>
      </c>
      <c r="H31" s="67">
        <v>3.4261131697783833</v>
      </c>
      <c r="I31" s="67">
        <v>3.3074473742818795</v>
      </c>
      <c r="J31" s="67">
        <v>3.2033317358035287</v>
      </c>
      <c r="K31" s="67">
        <v>3.111982192909561</v>
      </c>
    </row>
    <row r="32" spans="1:11" x14ac:dyDescent="0.2">
      <c r="A32" s="58">
        <v>44</v>
      </c>
      <c r="B32" s="67">
        <v>0</v>
      </c>
      <c r="C32" s="67">
        <v>0</v>
      </c>
      <c r="D32" s="67">
        <v>0</v>
      </c>
      <c r="E32" s="67">
        <v>0</v>
      </c>
      <c r="F32" s="67">
        <v>4.0826025810865971</v>
      </c>
      <c r="G32" s="67">
        <v>3.9163221773359256</v>
      </c>
      <c r="H32" s="67">
        <v>3.770424021581539</v>
      </c>
      <c r="I32" s="67">
        <v>3.6424097073725812</v>
      </c>
      <c r="J32" s="67">
        <v>3.5300870768523018</v>
      </c>
      <c r="K32" s="67">
        <v>3.4315326815492786</v>
      </c>
    </row>
    <row r="33" spans="1:11" x14ac:dyDescent="0.2">
      <c r="A33" s="58">
        <v>45</v>
      </c>
      <c r="B33" s="67">
        <v>0</v>
      </c>
      <c r="C33" s="67">
        <v>0</v>
      </c>
      <c r="D33" s="67">
        <v>0</v>
      </c>
      <c r="E33" s="67">
        <v>0</v>
      </c>
      <c r="F33" s="67">
        <v>4.4915875356102184</v>
      </c>
      <c r="G33" s="67">
        <v>4.306898646323396</v>
      </c>
      <c r="H33" s="67">
        <v>4.1450059125836933</v>
      </c>
      <c r="I33" s="67">
        <v>4.0030956041784531</v>
      </c>
      <c r="J33" s="67">
        <v>3.8787012897056998</v>
      </c>
      <c r="K33" s="67">
        <v>3.7696609694707601</v>
      </c>
    </row>
    <row r="34" spans="1:11" x14ac:dyDescent="0.2">
      <c r="A34" s="58">
        <v>46</v>
      </c>
      <c r="B34" s="67">
        <v>0</v>
      </c>
      <c r="C34" s="67">
        <v>0</v>
      </c>
      <c r="D34" s="67">
        <v>0</v>
      </c>
      <c r="E34" s="67">
        <v>0</v>
      </c>
      <c r="F34" s="67">
        <v>4.9407522498446568</v>
      </c>
      <c r="G34" s="67">
        <v>4.7308106089108506</v>
      </c>
      <c r="H34" s="67">
        <v>4.5471259054857551</v>
      </c>
      <c r="I34" s="67">
        <v>4.3864142423669383</v>
      </c>
      <c r="J34" s="67">
        <v>4.2458024321246768</v>
      </c>
      <c r="K34" s="67">
        <v>4.1227766305374667</v>
      </c>
    </row>
    <row r="35" spans="1:11" x14ac:dyDescent="0.2">
      <c r="A35" s="58">
        <v>47</v>
      </c>
      <c r="B35" s="67">
        <v>0</v>
      </c>
      <c r="C35" s="67">
        <v>0</v>
      </c>
      <c r="D35" s="67">
        <v>0</v>
      </c>
      <c r="E35" s="67">
        <v>0</v>
      </c>
      <c r="F35" s="67">
        <v>5.4345792569472513</v>
      </c>
      <c r="G35" s="67">
        <v>5.1968999852964446</v>
      </c>
      <c r="H35" s="67">
        <v>4.9893114344078162</v>
      </c>
      <c r="I35" s="67">
        <v>4.8080040525703591</v>
      </c>
      <c r="J35" s="67">
        <v>4.6496505857339887</v>
      </c>
      <c r="K35" s="67">
        <v>4.5113450175603846</v>
      </c>
    </row>
    <row r="36" spans="1:11" x14ac:dyDescent="0.2">
      <c r="A36" s="58">
        <v>48</v>
      </c>
      <c r="B36" s="67">
        <v>0</v>
      </c>
      <c r="C36" s="67">
        <v>0</v>
      </c>
      <c r="D36" s="67">
        <v>0</v>
      </c>
      <c r="E36" s="67">
        <v>6.2793884409120055</v>
      </c>
      <c r="F36" s="67">
        <v>5.9671567188804389</v>
      </c>
      <c r="G36" s="67">
        <v>5.695089102198172</v>
      </c>
      <c r="H36" s="67">
        <v>5.4580190583040267</v>
      </c>
      <c r="I36" s="67">
        <v>5.2514446544946658</v>
      </c>
      <c r="J36" s="67">
        <v>5.0714430667434671</v>
      </c>
      <c r="K36" s="67">
        <v>4.9145960857261404</v>
      </c>
    </row>
    <row r="37" spans="1:11" x14ac:dyDescent="0.2">
      <c r="A37" s="58">
        <v>49</v>
      </c>
      <c r="B37" s="67">
        <v>0</v>
      </c>
      <c r="C37" s="67">
        <v>0</v>
      </c>
      <c r="D37" s="67">
        <v>0</v>
      </c>
      <c r="E37" s="67">
        <v>6.8920584593563428</v>
      </c>
      <c r="F37" s="67">
        <v>6.5256990859467336</v>
      </c>
      <c r="G37" s="67">
        <v>6.2075658658169637</v>
      </c>
      <c r="H37" s="67">
        <v>5.9313104917338206</v>
      </c>
      <c r="I37" s="67">
        <v>5.6914203234619043</v>
      </c>
      <c r="J37" s="67">
        <v>5.4831083837412002</v>
      </c>
      <c r="K37" s="67">
        <v>5.3022178347754121</v>
      </c>
    </row>
    <row r="38" spans="1:11" x14ac:dyDescent="0.2">
      <c r="A38" s="58">
        <v>50</v>
      </c>
      <c r="B38" s="67">
        <v>0</v>
      </c>
      <c r="C38" s="67">
        <v>0</v>
      </c>
      <c r="D38" s="67">
        <v>0</v>
      </c>
      <c r="E38" s="67">
        <v>7.5552828661332816</v>
      </c>
      <c r="F38" s="67">
        <v>7.1398771674695141</v>
      </c>
      <c r="G38" s="67">
        <v>6.7799335651797135</v>
      </c>
      <c r="H38" s="67">
        <v>6.4680471436739175</v>
      </c>
      <c r="I38" s="67">
        <v>6.1978016404870759</v>
      </c>
      <c r="J38" s="67">
        <v>5.9636374481503092</v>
      </c>
      <c r="K38" s="67">
        <v>5.7607372395395497</v>
      </c>
    </row>
    <row r="39" spans="1:11" x14ac:dyDescent="0.2">
      <c r="A39" s="58">
        <v>51</v>
      </c>
      <c r="B39" s="67">
        <v>0</v>
      </c>
      <c r="C39" s="67">
        <v>0</v>
      </c>
      <c r="D39" s="67">
        <v>0</v>
      </c>
      <c r="E39" s="67">
        <v>8.2651440931523741</v>
      </c>
      <c r="F39" s="67">
        <v>7.7970637965183043</v>
      </c>
      <c r="G39" s="67">
        <v>7.3923083202502617</v>
      </c>
      <c r="H39" s="67">
        <v>7.042310687905907</v>
      </c>
      <c r="I39" s="67">
        <v>6.7396629170193361</v>
      </c>
      <c r="J39" s="67">
        <v>6.4779592231712293</v>
      </c>
      <c r="K39" s="67">
        <v>6.2516604363897672</v>
      </c>
    </row>
    <row r="40" spans="1:11" x14ac:dyDescent="0.2">
      <c r="A40" s="58">
        <v>52</v>
      </c>
      <c r="B40" s="67">
        <v>0</v>
      </c>
      <c r="C40" s="67">
        <v>0</v>
      </c>
      <c r="D40" s="67">
        <v>0</v>
      </c>
      <c r="E40" s="67">
        <v>8.9934584244667128</v>
      </c>
      <c r="F40" s="67">
        <v>8.4503371687642872</v>
      </c>
      <c r="G40" s="67">
        <v>7.9824242964199623</v>
      </c>
      <c r="H40" s="67">
        <v>7.5793053725944564</v>
      </c>
      <c r="I40" s="67">
        <v>7.2320080949366394</v>
      </c>
      <c r="J40" s="67">
        <v>6.9328025951701751</v>
      </c>
      <c r="K40" s="67">
        <v>6.6750293937956844</v>
      </c>
    </row>
    <row r="41" spans="1:11" x14ac:dyDescent="0.2">
      <c r="A41" s="58">
        <v>53</v>
      </c>
      <c r="B41" s="67">
        <v>0</v>
      </c>
      <c r="C41" s="67">
        <v>0</v>
      </c>
      <c r="D41" s="67">
        <v>10.476023243078663</v>
      </c>
      <c r="E41" s="67">
        <v>9.74169468301886</v>
      </c>
      <c r="F41" s="67">
        <v>9.1116225948010765</v>
      </c>
      <c r="G41" s="67">
        <v>8.5710051410569577</v>
      </c>
      <c r="H41" s="67">
        <v>8.1071419787964629</v>
      </c>
      <c r="I41" s="67">
        <v>7.709135899244048</v>
      </c>
      <c r="J41" s="67">
        <v>7.3676368274300099</v>
      </c>
      <c r="K41" s="67">
        <v>7.0746221675006966</v>
      </c>
    </row>
    <row r="42" spans="1:11" x14ac:dyDescent="0.2">
      <c r="A42" s="58">
        <v>54</v>
      </c>
      <c r="B42" s="67">
        <v>0</v>
      </c>
      <c r="C42" s="67">
        <v>0</v>
      </c>
      <c r="D42" s="67">
        <v>11.390085473092437</v>
      </c>
      <c r="E42" s="67">
        <v>10.588659483254029</v>
      </c>
      <c r="F42" s="67">
        <v>9.9016831839612145</v>
      </c>
      <c r="G42" s="67">
        <v>9.3128122941049938</v>
      </c>
      <c r="H42" s="67">
        <v>8.8080366194899753</v>
      </c>
      <c r="I42" s="67">
        <v>8.3753467275762166</v>
      </c>
      <c r="J42" s="67">
        <v>8.0044482235880263</v>
      </c>
      <c r="K42" s="67">
        <v>7.6865168301546527</v>
      </c>
    </row>
    <row r="43" spans="1:11" x14ac:dyDescent="0.2">
      <c r="A43" s="58">
        <v>55</v>
      </c>
      <c r="B43" s="67">
        <v>0</v>
      </c>
      <c r="C43" s="67">
        <v>0</v>
      </c>
      <c r="D43" s="67">
        <v>12.311895473313516</v>
      </c>
      <c r="E43" s="67">
        <v>11.393473589563834</v>
      </c>
      <c r="F43" s="67">
        <v>10.609178841890294</v>
      </c>
      <c r="G43" s="67">
        <v>9.939423185898157</v>
      </c>
      <c r="H43" s="67">
        <v>9.3674792323474509</v>
      </c>
      <c r="I43" s="67">
        <v>8.879062474569368</v>
      </c>
      <c r="J43" s="67">
        <v>8.4619745277565794</v>
      </c>
      <c r="K43" s="67">
        <v>8.1057984698999608</v>
      </c>
    </row>
    <row r="44" spans="1:11" x14ac:dyDescent="0.2">
      <c r="A44" s="58">
        <v>56</v>
      </c>
      <c r="B44" s="67">
        <v>0</v>
      </c>
      <c r="C44" s="67">
        <v>0</v>
      </c>
      <c r="D44" s="67">
        <v>13.277710838044296</v>
      </c>
      <c r="E44" s="67">
        <v>12.252713046702837</v>
      </c>
      <c r="F44" s="67">
        <v>11.379678816324947</v>
      </c>
      <c r="G44" s="67">
        <v>10.636078416548472</v>
      </c>
      <c r="H44" s="67">
        <v>10.002722317431491</v>
      </c>
      <c r="I44" s="67">
        <v>9.4632659798484813</v>
      </c>
      <c r="J44" s="67">
        <v>9.0037880644005988</v>
      </c>
      <c r="K44" s="67">
        <v>8.6124311739982407</v>
      </c>
    </row>
    <row r="45" spans="1:11" x14ac:dyDescent="0.2">
      <c r="A45" s="58">
        <v>57</v>
      </c>
      <c r="B45" s="67">
        <v>0</v>
      </c>
      <c r="C45" s="67">
        <v>0</v>
      </c>
      <c r="D45" s="67">
        <v>14.300892526256572</v>
      </c>
      <c r="E45" s="67">
        <v>13.182472012776602</v>
      </c>
      <c r="F45" s="67">
        <v>12.231316993396906</v>
      </c>
      <c r="G45" s="67">
        <v>11.422412060067114</v>
      </c>
      <c r="H45" s="67">
        <v>10.734482986642259</v>
      </c>
      <c r="I45" s="67">
        <v>10.149437216040887</v>
      </c>
      <c r="J45" s="67">
        <v>9.6518880254033679</v>
      </c>
      <c r="K45" s="67">
        <v>9.2287498547785543</v>
      </c>
    </row>
    <row r="46" spans="1:11" x14ac:dyDescent="0.2">
      <c r="A46" s="58">
        <v>58</v>
      </c>
      <c r="B46" s="67">
        <v>0</v>
      </c>
      <c r="C46" s="67">
        <v>16.7959209647655</v>
      </c>
      <c r="D46" s="67">
        <v>15.367767073089201</v>
      </c>
      <c r="E46" s="67">
        <v>14.154829458794591</v>
      </c>
      <c r="F46" s="67">
        <v>13.124676010524496</v>
      </c>
      <c r="G46" s="67">
        <v>12.249761988173944</v>
      </c>
      <c r="H46" s="67">
        <v>11.506693518334764</v>
      </c>
      <c r="I46" s="67">
        <v>10.875602077617279</v>
      </c>
      <c r="J46" s="67">
        <v>10.339613238482343</v>
      </c>
      <c r="K46" s="67">
        <v>9.8843954726533543</v>
      </c>
    </row>
    <row r="47" spans="1:11" x14ac:dyDescent="0.2">
      <c r="A47" s="58">
        <v>59</v>
      </c>
      <c r="B47" s="67">
        <v>0</v>
      </c>
      <c r="C47" s="67">
        <v>18.049059407055555</v>
      </c>
      <c r="D47" s="67">
        <v>16.545931077735286</v>
      </c>
      <c r="E47" s="67">
        <v>15.268826892090496</v>
      </c>
      <c r="F47" s="67">
        <v>14.183759789583689</v>
      </c>
      <c r="G47" s="67">
        <v>13.261853315408221</v>
      </c>
      <c r="H47" s="67">
        <v>12.478573142999426</v>
      </c>
      <c r="I47" s="67">
        <v>11.813074151859928</v>
      </c>
      <c r="J47" s="67">
        <v>11.247645684743631</v>
      </c>
      <c r="K47" s="67">
        <v>10.767240221050793</v>
      </c>
    </row>
    <row r="48" spans="1:11" x14ac:dyDescent="0.2">
      <c r="A48" s="58">
        <v>60</v>
      </c>
      <c r="B48" s="67">
        <v>0</v>
      </c>
      <c r="C48" s="67">
        <v>19.37771974591459</v>
      </c>
      <c r="D48" s="67">
        <v>17.808824193945242</v>
      </c>
      <c r="E48" s="67">
        <v>16.474883925448115</v>
      </c>
      <c r="F48" s="67">
        <v>15.340712413721533</v>
      </c>
      <c r="G48" s="67">
        <v>14.376392609910971</v>
      </c>
      <c r="H48" s="67">
        <v>13.556487794451789</v>
      </c>
      <c r="I48" s="67">
        <v>12.859370610135191</v>
      </c>
      <c r="J48" s="67">
        <v>12.266652578106878</v>
      </c>
      <c r="K48" s="67">
        <v>11.762699048635477</v>
      </c>
    </row>
    <row r="49" spans="1:12" x14ac:dyDescent="0.2">
      <c r="A49" s="58">
        <v>61</v>
      </c>
      <c r="B49" s="67">
        <v>0</v>
      </c>
      <c r="C49" s="67">
        <v>20.744721328283024</v>
      </c>
      <c r="D49" s="67">
        <v>19.081750692958963</v>
      </c>
      <c r="E49" s="67">
        <v>17.668229883999306</v>
      </c>
      <c r="F49" s="67">
        <v>16.466740792778765</v>
      </c>
      <c r="G49" s="67">
        <v>15.445478122168044</v>
      </c>
      <c r="H49" s="67">
        <v>14.577407450528886</v>
      </c>
      <c r="I49" s="67">
        <v>13.839549588251947</v>
      </c>
      <c r="J49" s="67">
        <v>13.212372282634819</v>
      </c>
      <c r="K49" s="67">
        <v>12.679273168576026</v>
      </c>
    </row>
    <row r="50" spans="1:12" x14ac:dyDescent="0.2">
      <c r="A50" s="58">
        <v>62</v>
      </c>
      <c r="B50" s="67">
        <v>0</v>
      </c>
      <c r="C50" s="67">
        <v>22.180628105980251</v>
      </c>
      <c r="D50" s="67">
        <v>20.42948649738635</v>
      </c>
      <c r="E50" s="67">
        <v>18.941020585479126</v>
      </c>
      <c r="F50" s="67">
        <v>17.675828347434607</v>
      </c>
      <c r="G50" s="67">
        <v>16.600418164102262</v>
      </c>
      <c r="H50" s="67">
        <v>15.68632224441625</v>
      </c>
      <c r="I50" s="67">
        <v>14.90934303840068</v>
      </c>
      <c r="J50" s="67">
        <v>14.248912690141438</v>
      </c>
      <c r="K50" s="67">
        <v>13.687548574441951</v>
      </c>
    </row>
    <row r="51" spans="1:12" x14ac:dyDescent="0.2">
      <c r="A51" s="58">
        <v>63</v>
      </c>
      <c r="B51" s="67">
        <v>25.866615749598022</v>
      </c>
      <c r="C51" s="67">
        <v>23.749468329555647</v>
      </c>
      <c r="D51" s="67">
        <v>21.947575879135034</v>
      </c>
      <c r="E51" s="67">
        <v>20.413995188368684</v>
      </c>
      <c r="F51" s="67">
        <v>19.108773151092031</v>
      </c>
      <c r="G51" s="67">
        <v>17.997905899795796</v>
      </c>
      <c r="H51" s="67">
        <v>17.052452931060099</v>
      </c>
      <c r="I51" s="67">
        <v>16.247783142614995</v>
      </c>
      <c r="J51" s="67">
        <v>15.562933139655939</v>
      </c>
      <c r="K51" s="67">
        <v>14.980061092900799</v>
      </c>
    </row>
    <row r="52" spans="1:12" x14ac:dyDescent="0.2">
      <c r="A52" s="58">
        <v>64</v>
      </c>
      <c r="B52" s="67">
        <v>27.610718192809401</v>
      </c>
      <c r="C52" s="67">
        <v>25.477901346195139</v>
      </c>
      <c r="D52" s="67">
        <v>23.658449539424225</v>
      </c>
      <c r="E52" s="67">
        <v>22.10632147816241</v>
      </c>
      <c r="F52" s="67">
        <v>20.782240505206094</v>
      </c>
      <c r="G52" s="67">
        <v>19.65270070323918</v>
      </c>
      <c r="H52" s="67">
        <v>18.689119026373305</v>
      </c>
      <c r="I52" s="67">
        <v>17.867112005129048</v>
      </c>
      <c r="J52" s="67">
        <v>17.165878721851385</v>
      </c>
      <c r="K52" s="67">
        <v>16.567674442729704</v>
      </c>
    </row>
    <row r="53" spans="1:12" x14ac:dyDescent="0.2">
      <c r="A53" s="58">
        <v>65</v>
      </c>
      <c r="B53" s="67">
        <v>29.395030390891261</v>
      </c>
      <c r="C53" s="67">
        <v>27.171080170124043</v>
      </c>
      <c r="D53" s="67">
        <v>25.273347680216744</v>
      </c>
      <c r="E53" s="67">
        <v>23.653982026426448</v>
      </c>
      <c r="F53" s="67">
        <v>22.272151270710314</v>
      </c>
      <c r="G53" s="67">
        <v>21.093012863659538</v>
      </c>
      <c r="H53" s="67">
        <v>20.086835097510694</v>
      </c>
      <c r="I53" s="67">
        <v>19.228247427871079</v>
      </c>
      <c r="J53" s="67">
        <v>18.495600761190381</v>
      </c>
      <c r="K53" s="67">
        <v>17.870421577772067</v>
      </c>
    </row>
    <row r="54" spans="1:12" ht="15" thickBot="1" x14ac:dyDescent="0.25">
      <c r="A54" s="61">
        <v>66</v>
      </c>
      <c r="B54" s="67">
        <v>31.334344217433078</v>
      </c>
      <c r="C54" s="67">
        <v>29.082772395758482</v>
      </c>
      <c r="D54" s="67">
        <v>27.157856425155643</v>
      </c>
      <c r="E54" s="67">
        <v>25.512205392302512</v>
      </c>
      <c r="F54" s="67">
        <v>24.105303811511703</v>
      </c>
      <c r="G54" s="67">
        <v>22.902514144373125</v>
      </c>
      <c r="H54" s="67">
        <v>21.874224032877095</v>
      </c>
      <c r="I54" s="67">
        <v>20.995117251126949</v>
      </c>
      <c r="J54" s="67">
        <v>20.243550426668499</v>
      </c>
      <c r="K54" s="67">
        <v>19.601020186483076</v>
      </c>
    </row>
    <row r="55" spans="1:12" ht="15" thickTop="1" x14ac:dyDescent="0.2">
      <c r="A55" s="62"/>
      <c r="B55" s="63"/>
      <c r="C55" s="64"/>
      <c r="D55" s="64"/>
      <c r="E55" s="64"/>
      <c r="F55" s="64"/>
      <c r="G55" s="64"/>
      <c r="H55" s="64"/>
      <c r="I55" s="64"/>
      <c r="J55" s="64"/>
      <c r="K55" s="64"/>
    </row>
    <row r="56" spans="1:12" x14ac:dyDescent="0.2">
      <c r="A56" s="209" t="s">
        <v>61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</row>
    <row r="57" spans="1:12" x14ac:dyDescent="0.2">
      <c r="A57" s="49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2" ht="18" x14ac:dyDescent="0.25">
      <c r="A58" s="51" t="s">
        <v>13</v>
      </c>
      <c r="B58" s="52"/>
      <c r="C58" s="51"/>
      <c r="D58" s="51"/>
      <c r="E58" s="51"/>
      <c r="F58" s="51"/>
      <c r="G58" s="51"/>
      <c r="H58" s="51"/>
      <c r="I58" s="51"/>
      <c r="J58" s="51"/>
      <c r="K58" s="51"/>
    </row>
    <row r="59" spans="1:12" x14ac:dyDescent="0.2">
      <c r="A59" s="53" t="s">
        <v>12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2" ht="16.5" thickBot="1" x14ac:dyDescent="0.3">
      <c r="A60" s="54"/>
      <c r="B60" s="213" t="s">
        <v>14</v>
      </c>
      <c r="C60" s="214"/>
      <c r="D60" s="214"/>
      <c r="E60" s="214"/>
      <c r="F60" s="214"/>
      <c r="G60" s="214"/>
      <c r="H60" s="214"/>
      <c r="I60" s="214"/>
      <c r="J60" s="214"/>
      <c r="K60" s="215"/>
    </row>
    <row r="61" spans="1:12" ht="17.25" thickTop="1" thickBot="1" x14ac:dyDescent="0.3">
      <c r="A61" s="55" t="s">
        <v>10</v>
      </c>
      <c r="B61" s="56">
        <f>B5</f>
        <v>1954</v>
      </c>
      <c r="C61" s="56">
        <f t="shared" ref="C61:K61" si="1">C5</f>
        <v>1959</v>
      </c>
      <c r="D61" s="56">
        <f t="shared" si="1"/>
        <v>1964</v>
      </c>
      <c r="E61" s="56">
        <f t="shared" si="1"/>
        <v>1969</v>
      </c>
      <c r="F61" s="56">
        <f t="shared" si="1"/>
        <v>1974</v>
      </c>
      <c r="G61" s="56">
        <f t="shared" si="1"/>
        <v>1979</v>
      </c>
      <c r="H61" s="56">
        <f t="shared" si="1"/>
        <v>1984</v>
      </c>
      <c r="I61" s="56">
        <f t="shared" si="1"/>
        <v>1989</v>
      </c>
      <c r="J61" s="56">
        <f t="shared" si="1"/>
        <v>1994</v>
      </c>
      <c r="K61" s="57">
        <f t="shared" si="1"/>
        <v>1999</v>
      </c>
    </row>
    <row r="62" spans="1:12" x14ac:dyDescent="0.2">
      <c r="A62" s="58">
        <v>18</v>
      </c>
      <c r="B62" s="67">
        <v>0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0.34378508896088744</v>
      </c>
    </row>
    <row r="63" spans="1:12" x14ac:dyDescent="0.2">
      <c r="A63" s="58">
        <v>19</v>
      </c>
      <c r="B63" s="67">
        <v>0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0.36215183163782494</v>
      </c>
    </row>
    <row r="64" spans="1:12" x14ac:dyDescent="0.2">
      <c r="A64" s="58">
        <v>20</v>
      </c>
      <c r="B64" s="67">
        <v>0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0.38120331159571602</v>
      </c>
    </row>
    <row r="65" spans="1:11" x14ac:dyDescent="0.2">
      <c r="A65" s="58">
        <v>21</v>
      </c>
      <c r="B65" s="67">
        <v>0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0.40155708350471497</v>
      </c>
    </row>
    <row r="66" spans="1:11" x14ac:dyDescent="0.2">
      <c r="A66" s="58">
        <v>22</v>
      </c>
      <c r="B66" s="67">
        <v>0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0.4216076933407838</v>
      </c>
    </row>
    <row r="67" spans="1:11" x14ac:dyDescent="0.2">
      <c r="A67" s="58">
        <v>23</v>
      </c>
      <c r="B67" s="67">
        <v>0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0.484493522221562</v>
      </c>
      <c r="K67" s="67">
        <v>0.442292391887048</v>
      </c>
    </row>
    <row r="68" spans="1:11" x14ac:dyDescent="0.2">
      <c r="A68" s="58">
        <v>24</v>
      </c>
      <c r="B68" s="67">
        <v>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0.50672163350013566</v>
      </c>
      <c r="K68" s="67">
        <v>0.46404652316560469</v>
      </c>
    </row>
    <row r="69" spans="1:11" x14ac:dyDescent="0.2">
      <c r="A69" s="58">
        <v>25</v>
      </c>
      <c r="B69" s="67">
        <v>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0.52907060441547527</v>
      </c>
      <c r="K69" s="67">
        <v>0.48467069367090437</v>
      </c>
    </row>
    <row r="70" spans="1:11" x14ac:dyDescent="0.2">
      <c r="A70" s="58">
        <v>26</v>
      </c>
      <c r="B70" s="67">
        <v>0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0.55197998784759938</v>
      </c>
      <c r="K70" s="67">
        <v>0.50548345266916939</v>
      </c>
    </row>
    <row r="71" spans="1:11" x14ac:dyDescent="0.2">
      <c r="A71" s="58">
        <v>27</v>
      </c>
      <c r="B71" s="67">
        <v>0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0.56683744727968477</v>
      </c>
      <c r="K71" s="67">
        <v>0.52024166933570604</v>
      </c>
    </row>
    <row r="72" spans="1:11" x14ac:dyDescent="0.2">
      <c r="A72" s="58">
        <v>28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0.63378798922122315</v>
      </c>
      <c r="J72" s="67">
        <v>0.57708257552331677</v>
      </c>
      <c r="K72" s="67">
        <v>0.52905952286457292</v>
      </c>
    </row>
    <row r="73" spans="1:11" x14ac:dyDescent="0.2">
      <c r="A73" s="58">
        <v>29</v>
      </c>
      <c r="B73" s="67">
        <v>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0.64441514816450352</v>
      </c>
      <c r="J73" s="67">
        <v>0.58605559978005717</v>
      </c>
      <c r="K73" s="67">
        <v>0.53670631411229963</v>
      </c>
    </row>
    <row r="74" spans="1:11" x14ac:dyDescent="0.2">
      <c r="A74" s="58">
        <v>30</v>
      </c>
      <c r="B74" s="67">
        <v>0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0.65599743699555801</v>
      </c>
      <c r="J74" s="67">
        <v>0.59689514443968339</v>
      </c>
      <c r="K74" s="67">
        <v>0.54694224291133042</v>
      </c>
    </row>
    <row r="75" spans="1:11" x14ac:dyDescent="0.2">
      <c r="A75" s="58">
        <v>31</v>
      </c>
      <c r="B75" s="67">
        <v>0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0.67049791544151327</v>
      </c>
      <c r="J75" s="67">
        <v>0.61135260086032661</v>
      </c>
      <c r="K75" s="67">
        <v>0.56134375677492576</v>
      </c>
    </row>
    <row r="76" spans="1:11" x14ac:dyDescent="0.2">
      <c r="A76" s="58">
        <v>32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0.68812546801682895</v>
      </c>
      <c r="J76" s="67">
        <v>0.62839688038792463</v>
      </c>
      <c r="K76" s="67">
        <v>0.57788992454218613</v>
      </c>
    </row>
    <row r="77" spans="1:11" x14ac:dyDescent="0.2">
      <c r="A77" s="58">
        <v>33</v>
      </c>
      <c r="B77" s="67">
        <v>0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0.78291606923490409</v>
      </c>
      <c r="I77" s="67">
        <v>0.71307127879214849</v>
      </c>
      <c r="J77" s="67">
        <v>0.65391204225098165</v>
      </c>
      <c r="K77" s="67">
        <v>0.60380357680999541</v>
      </c>
    </row>
    <row r="78" spans="1:11" x14ac:dyDescent="0.2">
      <c r="A78" s="58">
        <v>34</v>
      </c>
      <c r="B78" s="67">
        <v>0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0.81413234178050242</v>
      </c>
      <c r="I78" s="67">
        <v>0.74457658531106286</v>
      </c>
      <c r="J78" s="67">
        <v>0.68556510945613358</v>
      </c>
      <c r="K78" s="67">
        <v>0.63549945767780913</v>
      </c>
    </row>
    <row r="79" spans="1:11" x14ac:dyDescent="0.2">
      <c r="A79" s="58">
        <v>35</v>
      </c>
      <c r="B79" s="67">
        <v>0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0.85395508484585647</v>
      </c>
      <c r="I79" s="67">
        <v>0.78454974709418757</v>
      </c>
      <c r="J79" s="67">
        <v>0.72554973660290223</v>
      </c>
      <c r="K79" s="67">
        <v>0.67539507486165817</v>
      </c>
    </row>
    <row r="80" spans="1:11" x14ac:dyDescent="0.2">
      <c r="A80" s="58">
        <v>36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0.90251477955101889</v>
      </c>
      <c r="I80" s="67">
        <v>0.8320503564806212</v>
      </c>
      <c r="J80" s="67">
        <v>0.77206990556559174</v>
      </c>
      <c r="K80" s="67">
        <v>0.72101358046979103</v>
      </c>
    </row>
    <row r="81" spans="1:11" x14ac:dyDescent="0.2">
      <c r="A81" s="58">
        <v>37</v>
      </c>
      <c r="B81" s="67">
        <v>0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0.95925366691026481</v>
      </c>
      <c r="I81" s="67">
        <v>0.88578080897495648</v>
      </c>
      <c r="J81" s="67">
        <v>0.82322762066510125</v>
      </c>
      <c r="K81" s="67">
        <v>0.76997120084305715</v>
      </c>
    </row>
    <row r="82" spans="1:11" x14ac:dyDescent="0.2">
      <c r="A82" s="58">
        <v>38</v>
      </c>
      <c r="B82" s="67">
        <v>0</v>
      </c>
      <c r="C82" s="67">
        <v>0</v>
      </c>
      <c r="D82" s="67">
        <v>0</v>
      </c>
      <c r="E82" s="67">
        <v>0</v>
      </c>
      <c r="F82" s="67">
        <v>0</v>
      </c>
      <c r="G82" s="67">
        <v>1.1169226027903711</v>
      </c>
      <c r="H82" s="67">
        <v>1.0262572839626738</v>
      </c>
      <c r="I82" s="67">
        <v>0.94905579307527255</v>
      </c>
      <c r="J82" s="67">
        <v>0.88331874750700956</v>
      </c>
      <c r="K82" s="67">
        <v>0.82734367357551419</v>
      </c>
    </row>
    <row r="83" spans="1:11" x14ac:dyDescent="0.2">
      <c r="A83" s="58">
        <v>39</v>
      </c>
      <c r="B83" s="67">
        <v>0</v>
      </c>
      <c r="C83" s="67">
        <v>0</v>
      </c>
      <c r="D83" s="67">
        <v>0</v>
      </c>
      <c r="E83" s="67">
        <v>0</v>
      </c>
      <c r="F83" s="67">
        <v>0</v>
      </c>
      <c r="G83" s="67">
        <v>1.2009843409038139</v>
      </c>
      <c r="H83" s="67">
        <v>1.1061399313887674</v>
      </c>
      <c r="I83" s="67">
        <v>1.0253262313903562</v>
      </c>
      <c r="J83" s="67">
        <v>0.95646762242408756</v>
      </c>
      <c r="K83" s="67">
        <v>0.89779554047680998</v>
      </c>
    </row>
    <row r="84" spans="1:11" x14ac:dyDescent="0.2">
      <c r="A84" s="58">
        <v>40</v>
      </c>
      <c r="B84" s="67">
        <v>0</v>
      </c>
      <c r="C84" s="67">
        <v>0</v>
      </c>
      <c r="D84" s="67">
        <v>0</v>
      </c>
      <c r="E84" s="67">
        <v>0</v>
      </c>
      <c r="F84" s="67">
        <v>0</v>
      </c>
      <c r="G84" s="67">
        <v>1.2985494239789979</v>
      </c>
      <c r="H84" s="67">
        <v>1.1988937197035421</v>
      </c>
      <c r="I84" s="67">
        <v>1.1139201325421673</v>
      </c>
      <c r="J84" s="67">
        <v>1.0414655694284116</v>
      </c>
      <c r="K84" s="67">
        <v>0.97968562237221102</v>
      </c>
    </row>
    <row r="85" spans="1:11" x14ac:dyDescent="0.2">
      <c r="A85" s="58">
        <v>41</v>
      </c>
      <c r="B85" s="67">
        <v>0</v>
      </c>
      <c r="C85" s="67">
        <v>0</v>
      </c>
      <c r="D85" s="67">
        <v>0</v>
      </c>
      <c r="E85" s="67">
        <v>0</v>
      </c>
      <c r="F85" s="67">
        <v>0</v>
      </c>
      <c r="G85" s="67">
        <v>1.4101800502812427</v>
      </c>
      <c r="H85" s="67">
        <v>1.3047564662288573</v>
      </c>
      <c r="I85" s="67">
        <v>1.2148137984059721</v>
      </c>
      <c r="J85" s="67">
        <v>1.1380787531330081</v>
      </c>
      <c r="K85" s="67">
        <v>1.0726118583257633</v>
      </c>
    </row>
    <row r="86" spans="1:11" x14ac:dyDescent="0.2">
      <c r="A86" s="58">
        <v>42</v>
      </c>
      <c r="B86" s="67">
        <v>0</v>
      </c>
      <c r="C86" s="67">
        <v>0</v>
      </c>
      <c r="D86" s="67">
        <v>0</v>
      </c>
      <c r="E86" s="67">
        <v>0</v>
      </c>
      <c r="F86" s="67">
        <v>0</v>
      </c>
      <c r="G86" s="67">
        <v>1.5365279701842969</v>
      </c>
      <c r="H86" s="67">
        <v>1.4243711302841455</v>
      </c>
      <c r="I86" s="67">
        <v>1.3286433395427126</v>
      </c>
      <c r="J86" s="67">
        <v>1.2469380246605022</v>
      </c>
      <c r="K86" s="67">
        <v>1.1772011339593174</v>
      </c>
    </row>
    <row r="87" spans="1:11" x14ac:dyDescent="0.2">
      <c r="A87" s="58">
        <v>43</v>
      </c>
      <c r="B87" s="67">
        <v>0</v>
      </c>
      <c r="C87" s="67">
        <v>0</v>
      </c>
      <c r="D87" s="67">
        <v>0</v>
      </c>
      <c r="E87" s="67">
        <v>0</v>
      </c>
      <c r="F87" s="67">
        <v>1.8179235657289812</v>
      </c>
      <c r="G87" s="67">
        <v>1.6761365296756958</v>
      </c>
      <c r="H87" s="67">
        <v>1.5551473715311608</v>
      </c>
      <c r="I87" s="67">
        <v>1.4519053770866051</v>
      </c>
      <c r="J87" s="67">
        <v>1.3638073228447829</v>
      </c>
      <c r="K87" s="67">
        <v>1.2886318363293308</v>
      </c>
    </row>
    <row r="88" spans="1:11" x14ac:dyDescent="0.2">
      <c r="A88" s="58">
        <v>44</v>
      </c>
      <c r="B88" s="67">
        <v>0</v>
      </c>
      <c r="C88" s="67">
        <v>0</v>
      </c>
      <c r="D88" s="67">
        <v>0</v>
      </c>
      <c r="E88" s="67">
        <v>0</v>
      </c>
      <c r="F88" s="67">
        <v>1.9816988709692664</v>
      </c>
      <c r="G88" s="67">
        <v>1.8248512814204847</v>
      </c>
      <c r="H88" s="67">
        <v>1.6912194567693855</v>
      </c>
      <c r="I88" s="67">
        <v>1.5773671201733681</v>
      </c>
      <c r="J88" s="67">
        <v>1.4803666146260064</v>
      </c>
      <c r="K88" s="67">
        <v>1.3977236196927529</v>
      </c>
    </row>
    <row r="89" spans="1:11" x14ac:dyDescent="0.2">
      <c r="A89" s="58">
        <v>45</v>
      </c>
      <c r="B89" s="67">
        <v>0</v>
      </c>
      <c r="C89" s="67">
        <v>0</v>
      </c>
      <c r="D89" s="67">
        <v>0</v>
      </c>
      <c r="E89" s="67">
        <v>0</v>
      </c>
      <c r="F89" s="67">
        <v>2.1582366712513359</v>
      </c>
      <c r="G89" s="67">
        <v>1.9830023451891678</v>
      </c>
      <c r="H89" s="67">
        <v>1.8340322178127026</v>
      </c>
      <c r="I89" s="67">
        <v>1.707389799347915</v>
      </c>
      <c r="J89" s="67">
        <v>1.5997286028579651</v>
      </c>
      <c r="K89" s="67">
        <v>1.5082037143556948</v>
      </c>
    </row>
    <row r="90" spans="1:11" x14ac:dyDescent="0.2">
      <c r="A90" s="58">
        <v>46</v>
      </c>
      <c r="B90" s="67">
        <v>0</v>
      </c>
      <c r="C90" s="67">
        <v>0</v>
      </c>
      <c r="D90" s="67">
        <v>0</v>
      </c>
      <c r="E90" s="67">
        <v>0</v>
      </c>
      <c r="F90" s="67">
        <v>2.3451994743348648</v>
      </c>
      <c r="G90" s="67">
        <v>2.1476494684296625</v>
      </c>
      <c r="H90" s="67">
        <v>1.9801846413304671</v>
      </c>
      <c r="I90" s="67">
        <v>1.8382232772350333</v>
      </c>
      <c r="J90" s="67">
        <v>1.7178814165295677</v>
      </c>
      <c r="K90" s="67">
        <v>1.6158665934801217</v>
      </c>
    </row>
    <row r="91" spans="1:11" x14ac:dyDescent="0.2">
      <c r="A91" s="58">
        <v>47</v>
      </c>
      <c r="B91" s="67">
        <v>0</v>
      </c>
      <c r="C91" s="67">
        <v>0</v>
      </c>
      <c r="D91" s="67">
        <v>0</v>
      </c>
      <c r="E91" s="67">
        <v>0</v>
      </c>
      <c r="F91" s="67">
        <v>2.5444477987848262</v>
      </c>
      <c r="G91" s="67">
        <v>2.3234151935848746</v>
      </c>
      <c r="H91" s="67">
        <v>2.1365174518772485</v>
      </c>
      <c r="I91" s="67">
        <v>1.9784830034129104</v>
      </c>
      <c r="J91" s="67">
        <v>1.8448543855749424</v>
      </c>
      <c r="K91" s="67">
        <v>1.7318625177967266</v>
      </c>
    </row>
    <row r="92" spans="1:11" x14ac:dyDescent="0.2">
      <c r="A92" s="58">
        <v>48</v>
      </c>
      <c r="B92" s="67">
        <v>0</v>
      </c>
      <c r="C92" s="67">
        <v>0</v>
      </c>
      <c r="D92" s="67">
        <v>0</v>
      </c>
      <c r="E92" s="67">
        <v>3.0471859710065998</v>
      </c>
      <c r="F92" s="67">
        <v>2.7564403192393718</v>
      </c>
      <c r="G92" s="67">
        <v>2.5111383953025599</v>
      </c>
      <c r="H92" s="67">
        <v>2.3041773160177832</v>
      </c>
      <c r="I92" s="67">
        <v>2.1295643833048992</v>
      </c>
      <c r="J92" s="67">
        <v>1.9822435615544447</v>
      </c>
      <c r="K92" s="67">
        <v>1.8579490766956623</v>
      </c>
    </row>
    <row r="93" spans="1:11" x14ac:dyDescent="0.2">
      <c r="A93" s="58">
        <v>49</v>
      </c>
      <c r="B93" s="67">
        <v>0</v>
      </c>
      <c r="C93" s="67">
        <v>0</v>
      </c>
      <c r="D93" s="67">
        <v>0</v>
      </c>
      <c r="E93" s="67">
        <v>3.3014351064930048</v>
      </c>
      <c r="F93" s="67">
        <v>2.9792506852704825</v>
      </c>
      <c r="G93" s="67">
        <v>2.7080024355061303</v>
      </c>
      <c r="H93" s="67">
        <v>2.4796375359214644</v>
      </c>
      <c r="I93" s="67">
        <v>2.2873762866502894</v>
      </c>
      <c r="J93" s="67">
        <v>2.1255108334280948</v>
      </c>
      <c r="K93" s="67">
        <v>1.9892357127464839</v>
      </c>
    </row>
    <row r="94" spans="1:11" x14ac:dyDescent="0.2">
      <c r="A94" s="58">
        <v>50</v>
      </c>
      <c r="B94" s="67">
        <v>0</v>
      </c>
      <c r="C94" s="67">
        <v>0</v>
      </c>
      <c r="D94" s="67">
        <v>0</v>
      </c>
      <c r="E94" s="67">
        <v>3.5658860369694145</v>
      </c>
      <c r="F94" s="67">
        <v>3.2084311423940672</v>
      </c>
      <c r="G94" s="67">
        <v>2.9082099530603487</v>
      </c>
      <c r="H94" s="67">
        <v>2.6560585239072254</v>
      </c>
      <c r="I94" s="67">
        <v>2.4442801901891222</v>
      </c>
      <c r="J94" s="67">
        <v>2.2664106346484294</v>
      </c>
      <c r="K94" s="67">
        <v>2.1170205708359711</v>
      </c>
    </row>
    <row r="95" spans="1:11" x14ac:dyDescent="0.2">
      <c r="A95" s="58">
        <v>51</v>
      </c>
      <c r="B95" s="67">
        <v>0</v>
      </c>
      <c r="C95" s="67">
        <v>0</v>
      </c>
      <c r="D95" s="67">
        <v>0</v>
      </c>
      <c r="E95" s="67">
        <v>3.8382183383437165</v>
      </c>
      <c r="F95" s="67">
        <v>3.4419449706062877</v>
      </c>
      <c r="G95" s="67">
        <v>3.1099768005259953</v>
      </c>
      <c r="H95" s="67">
        <v>2.8318787123913465</v>
      </c>
      <c r="I95" s="67">
        <v>2.5989089472315081</v>
      </c>
      <c r="J95" s="67">
        <v>2.4037443136208245</v>
      </c>
      <c r="K95" s="67">
        <v>2.2402499898562804</v>
      </c>
    </row>
    <row r="96" spans="1:11" x14ac:dyDescent="0.2">
      <c r="A96" s="58">
        <v>52</v>
      </c>
      <c r="B96" s="67">
        <v>0</v>
      </c>
      <c r="C96" s="67">
        <v>0</v>
      </c>
      <c r="D96" s="67">
        <v>0</v>
      </c>
      <c r="E96" s="67">
        <v>4.1188100528055722</v>
      </c>
      <c r="F96" s="67">
        <v>3.6822171945169027</v>
      </c>
      <c r="G96" s="67">
        <v>3.3173481021798139</v>
      </c>
      <c r="H96" s="67">
        <v>3.0124199476865794</v>
      </c>
      <c r="I96" s="67">
        <v>2.7575855937897349</v>
      </c>
      <c r="J96" s="67">
        <v>2.5446155975165214</v>
      </c>
      <c r="K96" s="67">
        <v>2.3666324542744896</v>
      </c>
    </row>
    <row r="97" spans="1:11" x14ac:dyDescent="0.2">
      <c r="A97" s="58">
        <v>53</v>
      </c>
      <c r="B97" s="67">
        <v>0</v>
      </c>
      <c r="C97" s="67">
        <v>0</v>
      </c>
      <c r="D97" s="67">
        <v>4.9783859042926677</v>
      </c>
      <c r="E97" s="67">
        <v>4.4010629083433326</v>
      </c>
      <c r="F97" s="67">
        <v>3.9198739135761365</v>
      </c>
      <c r="G97" s="67">
        <v>3.518810989858157</v>
      </c>
      <c r="H97" s="67">
        <v>3.1845317970037219</v>
      </c>
      <c r="I97" s="67">
        <v>2.9059157191585729</v>
      </c>
      <c r="J97" s="67">
        <v>2.6736939102839248</v>
      </c>
      <c r="K97" s="67">
        <v>2.4801409432976267</v>
      </c>
    </row>
    <row r="98" spans="1:11" x14ac:dyDescent="0.2">
      <c r="A98" s="58">
        <v>54</v>
      </c>
      <c r="B98" s="67">
        <v>0</v>
      </c>
      <c r="C98" s="67">
        <v>0</v>
      </c>
      <c r="D98" s="67">
        <v>5.322620207020889</v>
      </c>
      <c r="E98" s="67">
        <v>4.6905986438829652</v>
      </c>
      <c r="F98" s="67">
        <v>4.1650241404915729</v>
      </c>
      <c r="G98" s="67">
        <v>3.7279685482050322</v>
      </c>
      <c r="H98" s="67">
        <v>3.3645232335705675</v>
      </c>
      <c r="I98" s="67">
        <v>3.0622905220780114</v>
      </c>
      <c r="J98" s="67">
        <v>2.8109607945562476</v>
      </c>
      <c r="K98" s="67">
        <v>2.6019608103248242</v>
      </c>
    </row>
    <row r="99" spans="1:11" x14ac:dyDescent="0.2">
      <c r="A99" s="58">
        <v>55</v>
      </c>
      <c r="B99" s="67">
        <v>0</v>
      </c>
      <c r="C99" s="67">
        <v>0</v>
      </c>
      <c r="D99" s="67">
        <v>5.6757272168945585</v>
      </c>
      <c r="E99" s="67">
        <v>4.9911842193119167</v>
      </c>
      <c r="F99" s="67">
        <v>4.4229187398511858</v>
      </c>
      <c r="G99" s="67">
        <v>3.9511797018548873</v>
      </c>
      <c r="H99" s="67">
        <v>3.559570976684999</v>
      </c>
      <c r="I99" s="67">
        <v>3.2344815071330038</v>
      </c>
      <c r="J99" s="67">
        <v>2.9646122309371021</v>
      </c>
      <c r="K99" s="67">
        <v>2.7405833617926603</v>
      </c>
    </row>
    <row r="100" spans="1:11" x14ac:dyDescent="0.2">
      <c r="A100" s="58">
        <v>56</v>
      </c>
      <c r="B100" s="67">
        <v>0</v>
      </c>
      <c r="C100" s="67">
        <v>0</v>
      </c>
      <c r="D100" s="67">
        <v>6.0406960971393264</v>
      </c>
      <c r="E100" s="67">
        <v>5.3070162432338686</v>
      </c>
      <c r="F100" s="67">
        <v>4.6986669686325468</v>
      </c>
      <c r="G100" s="67">
        <v>4.1942387252537303</v>
      </c>
      <c r="H100" s="67">
        <v>3.7759792428453918</v>
      </c>
      <c r="I100" s="67">
        <v>3.429168775904281</v>
      </c>
      <c r="J100" s="67">
        <v>3.1416020738002364</v>
      </c>
      <c r="K100" s="67">
        <v>2.9031588431550706</v>
      </c>
    </row>
    <row r="101" spans="1:11" x14ac:dyDescent="0.2">
      <c r="A101" s="58">
        <v>57</v>
      </c>
      <c r="B101" s="67">
        <v>0</v>
      </c>
      <c r="C101" s="67">
        <v>0</v>
      </c>
      <c r="D101" s="67">
        <v>6.4123509608277312</v>
      </c>
      <c r="E101" s="67">
        <v>5.6280505927053674</v>
      </c>
      <c r="F101" s="67">
        <v>4.9784860269342408</v>
      </c>
      <c r="G101" s="67">
        <v>4.4405108553611923</v>
      </c>
      <c r="H101" s="67">
        <v>3.9949550161422387</v>
      </c>
      <c r="I101" s="67">
        <v>3.6259416929406663</v>
      </c>
      <c r="J101" s="67">
        <v>3.3203215647453508</v>
      </c>
      <c r="K101" s="67">
        <v>3.0672042465202307</v>
      </c>
    </row>
    <row r="102" spans="1:11" x14ac:dyDescent="0.2">
      <c r="A102" s="58">
        <v>58</v>
      </c>
      <c r="B102" s="67">
        <v>0</v>
      </c>
      <c r="C102" s="67">
        <v>7.8011871709398335</v>
      </c>
      <c r="D102" s="67">
        <v>6.7927114555253967</v>
      </c>
      <c r="E102" s="67">
        <v>5.9582828518047588</v>
      </c>
      <c r="F102" s="67">
        <v>5.2678635545775165</v>
      </c>
      <c r="G102" s="67">
        <v>4.6965998133079943</v>
      </c>
      <c r="H102" s="67">
        <v>4.2239272454932486</v>
      </c>
      <c r="I102" s="67">
        <v>3.8328305589293841</v>
      </c>
      <c r="J102" s="67">
        <v>3.5092310343189763</v>
      </c>
      <c r="K102" s="67">
        <v>3.2414797187859512</v>
      </c>
    </row>
    <row r="103" spans="1:11" x14ac:dyDescent="0.2">
      <c r="A103" s="58">
        <v>59</v>
      </c>
      <c r="B103" s="67">
        <v>0</v>
      </c>
      <c r="C103" s="67">
        <v>8.2486925785759322</v>
      </c>
      <c r="D103" s="67">
        <v>7.1762711063044353</v>
      </c>
      <c r="E103" s="67">
        <v>6.2898808953908327</v>
      </c>
      <c r="F103" s="67">
        <v>5.557251396338283</v>
      </c>
      <c r="G103" s="67">
        <v>4.9517099809736385</v>
      </c>
      <c r="H103" s="67">
        <v>4.4512108798645311</v>
      </c>
      <c r="I103" s="67">
        <v>4.0375325684311525</v>
      </c>
      <c r="J103" s="67">
        <v>3.6956143812233262</v>
      </c>
      <c r="K103" s="67">
        <v>3.4130082026726476</v>
      </c>
    </row>
    <row r="104" spans="1:11" x14ac:dyDescent="0.2">
      <c r="A104" s="58">
        <v>60</v>
      </c>
      <c r="B104" s="67">
        <v>0</v>
      </c>
      <c r="C104" s="67">
        <v>8.6992575592395713</v>
      </c>
      <c r="D104" s="67">
        <v>7.560376526340713</v>
      </c>
      <c r="E104" s="67">
        <v>6.6201160920914601</v>
      </c>
      <c r="F104" s="67">
        <v>5.843836868295563</v>
      </c>
      <c r="G104" s="67">
        <v>5.2029405683482928</v>
      </c>
      <c r="H104" s="67">
        <v>4.6738164404634821</v>
      </c>
      <c r="I104" s="67">
        <v>4.2369714427112797</v>
      </c>
      <c r="J104" s="67">
        <v>3.8763121153357063</v>
      </c>
      <c r="K104" s="67">
        <v>3.5785516943802045</v>
      </c>
    </row>
    <row r="105" spans="1:11" x14ac:dyDescent="0.2">
      <c r="A105" s="58">
        <v>61</v>
      </c>
      <c r="B105" s="67">
        <v>0</v>
      </c>
      <c r="C105" s="67">
        <v>9.1517382805455316</v>
      </c>
      <c r="D105" s="67">
        <v>7.9454726927229187</v>
      </c>
      <c r="E105" s="67">
        <v>6.9506530642384181</v>
      </c>
      <c r="F105" s="67">
        <v>6.1302150916983438</v>
      </c>
      <c r="G105" s="67">
        <v>5.4535914631405866</v>
      </c>
      <c r="H105" s="67">
        <v>4.8955730022138466</v>
      </c>
      <c r="I105" s="67">
        <v>4.4353694420769152</v>
      </c>
      <c r="J105" s="67">
        <v>4.0558348359798782</v>
      </c>
      <c r="K105" s="67">
        <v>3.7428287454090596</v>
      </c>
    </row>
    <row r="106" spans="1:11" x14ac:dyDescent="0.2">
      <c r="A106" s="58">
        <v>62</v>
      </c>
      <c r="B106" s="67">
        <v>0</v>
      </c>
      <c r="C106" s="67">
        <v>9.6022830474293759</v>
      </c>
      <c r="D106" s="67">
        <v>8.3266891775116072</v>
      </c>
      <c r="E106" s="67">
        <v>7.2759467901053947</v>
      </c>
      <c r="F106" s="67">
        <v>6.4104208647077723</v>
      </c>
      <c r="G106" s="67">
        <v>5.6974629251459428</v>
      </c>
      <c r="H106" s="67">
        <v>5.1101795074358032</v>
      </c>
      <c r="I106" s="67">
        <v>4.626417712273982</v>
      </c>
      <c r="J106" s="67">
        <v>4.2279295762209168</v>
      </c>
      <c r="K106" s="67">
        <v>3.8996837408466507</v>
      </c>
    </row>
    <row r="107" spans="1:11" x14ac:dyDescent="0.2">
      <c r="A107" s="58">
        <v>63</v>
      </c>
      <c r="B107" s="67">
        <v>11.687594323187737</v>
      </c>
      <c r="C107" s="67">
        <v>10.056434319000182</v>
      </c>
      <c r="D107" s="67">
        <v>8.7140441927928407</v>
      </c>
      <c r="E107" s="67">
        <v>7.6093020177071393</v>
      </c>
      <c r="F107" s="67">
        <v>6.7001361578082417</v>
      </c>
      <c r="G107" s="67">
        <v>5.9519230638874117</v>
      </c>
      <c r="H107" s="67">
        <v>5.3361687129961046</v>
      </c>
      <c r="I107" s="67">
        <v>4.8294234772842923</v>
      </c>
      <c r="J107" s="67">
        <v>4.4123890973486688</v>
      </c>
      <c r="K107" s="67">
        <v>4.0691837511671833</v>
      </c>
    </row>
    <row r="108" spans="1:11" x14ac:dyDescent="0.2">
      <c r="A108" s="58">
        <v>64</v>
      </c>
      <c r="B108" s="67">
        <v>12.246091645534859</v>
      </c>
      <c r="C108" s="67">
        <v>10.532983474728727</v>
      </c>
      <c r="D108" s="67">
        <v>9.1242297191454451</v>
      </c>
      <c r="E108" s="67">
        <v>7.9657581306665248</v>
      </c>
      <c r="F108" s="67">
        <v>7.0131030509594208</v>
      </c>
      <c r="G108" s="67">
        <v>6.229698684449775</v>
      </c>
      <c r="H108" s="67">
        <v>5.5854755920215409</v>
      </c>
      <c r="I108" s="67">
        <v>5.0557065346101302</v>
      </c>
      <c r="J108" s="67">
        <v>4.6200573666600704</v>
      </c>
      <c r="K108" s="67">
        <v>4.2618065498552111</v>
      </c>
    </row>
    <row r="109" spans="1:11" x14ac:dyDescent="0.2">
      <c r="A109" s="58">
        <v>65</v>
      </c>
      <c r="B109" s="67">
        <v>12.834233129149739</v>
      </c>
      <c r="C109" s="67">
        <v>11.043925482837722</v>
      </c>
      <c r="D109" s="67">
        <v>9.5722513946500207</v>
      </c>
      <c r="E109" s="67">
        <v>8.3625014244118745</v>
      </c>
      <c r="F109" s="67">
        <v>7.3680591071638819</v>
      </c>
      <c r="G109" s="67">
        <v>6.5506046358578143</v>
      </c>
      <c r="H109" s="67">
        <v>5.8786382471913097</v>
      </c>
      <c r="I109" s="67">
        <v>5.3262664107805717</v>
      </c>
      <c r="J109" s="67">
        <v>4.8722040487251386</v>
      </c>
      <c r="K109" s="67">
        <v>4.4989543371267873</v>
      </c>
    </row>
    <row r="110" spans="1:11" ht="15" thickBot="1" x14ac:dyDescent="0.25">
      <c r="A110" s="58">
        <v>66</v>
      </c>
      <c r="B110" s="67">
        <v>13.463414559014454</v>
      </c>
      <c r="C110" s="67">
        <v>11.603459166776712</v>
      </c>
      <c r="D110" s="67">
        <v>10.074449322852018</v>
      </c>
      <c r="E110" s="67">
        <v>8.8174992300834631</v>
      </c>
      <c r="F110" s="67">
        <v>7.7842007578803614</v>
      </c>
      <c r="G110" s="67">
        <v>6.934759130245383</v>
      </c>
      <c r="H110" s="67">
        <v>6.2364603345249794</v>
      </c>
      <c r="I110" s="67">
        <v>5.6624112271575777</v>
      </c>
      <c r="J110" s="67">
        <v>5.1905038149024216</v>
      </c>
      <c r="K110" s="67">
        <v>4.8025638235615276</v>
      </c>
    </row>
    <row r="111" spans="1:11" ht="15" thickTop="1" x14ac:dyDescent="0.2">
      <c r="A111" s="66"/>
      <c r="B111" s="63"/>
      <c r="C111" s="64"/>
      <c r="D111" s="64"/>
      <c r="E111" s="64"/>
      <c r="F111" s="64"/>
      <c r="G111" s="64"/>
      <c r="H111" s="64"/>
      <c r="I111" s="64"/>
      <c r="J111" s="64"/>
      <c r="K111" s="64"/>
    </row>
    <row r="112" spans="1:11" x14ac:dyDescent="0.2">
      <c r="A112" s="209" t="s">
        <v>61</v>
      </c>
    </row>
  </sheetData>
  <mergeCells count="2">
    <mergeCell ref="B4:K4"/>
    <mergeCell ref="B60:K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18"/>
  <sheetViews>
    <sheetView rightToLeft="1" workbookViewId="0">
      <selection activeCell="B5" sqref="A5:K55"/>
    </sheetView>
  </sheetViews>
  <sheetFormatPr defaultRowHeight="14.25" x14ac:dyDescent="0.2"/>
  <sheetData>
    <row r="1" spans="1:13" ht="15.75" x14ac:dyDescent="0.25">
      <c r="A1" s="216" t="s">
        <v>18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50"/>
    </row>
    <row r="2" spans="1:13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50"/>
    </row>
    <row r="3" spans="1:13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50"/>
    </row>
    <row r="4" spans="1:13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50"/>
    </row>
    <row r="5" spans="1:13" x14ac:dyDescent="0.2">
      <c r="A5" s="93"/>
      <c r="B5" s="220" t="s">
        <v>14</v>
      </c>
      <c r="C5" s="221"/>
      <c r="D5" s="221"/>
      <c r="E5" s="221"/>
      <c r="F5" s="221"/>
      <c r="G5" s="221"/>
      <c r="H5" s="221"/>
      <c r="I5" s="221"/>
      <c r="J5" s="221"/>
      <c r="K5" s="222"/>
      <c r="L5" s="50"/>
    </row>
    <row r="6" spans="1:13" ht="25.5" x14ac:dyDescent="0.2">
      <c r="A6" s="190" t="s">
        <v>10</v>
      </c>
      <c r="B6" s="191">
        <v>1954</v>
      </c>
      <c r="C6" s="191">
        <v>1959</v>
      </c>
      <c r="D6" s="191">
        <v>1964</v>
      </c>
      <c r="E6" s="191">
        <v>1969</v>
      </c>
      <c r="F6" s="191">
        <v>1974</v>
      </c>
      <c r="G6" s="191">
        <v>1979</v>
      </c>
      <c r="H6" s="191">
        <v>1984</v>
      </c>
      <c r="I6" s="191">
        <v>1989</v>
      </c>
      <c r="J6" s="191">
        <v>1994</v>
      </c>
      <c r="K6" s="191">
        <v>1999</v>
      </c>
      <c r="L6" s="70"/>
    </row>
    <row r="7" spans="1:13" x14ac:dyDescent="0.2">
      <c r="A7" s="192">
        <v>18</v>
      </c>
      <c r="B7" s="193">
        <v>0</v>
      </c>
      <c r="C7" s="194">
        <v>0</v>
      </c>
      <c r="D7" s="194">
        <v>0</v>
      </c>
      <c r="E7" s="194">
        <v>0</v>
      </c>
      <c r="F7" s="194">
        <v>0</v>
      </c>
      <c r="G7" s="194">
        <v>0</v>
      </c>
      <c r="H7" s="194">
        <v>0</v>
      </c>
      <c r="I7" s="194">
        <v>0</v>
      </c>
      <c r="J7" s="194">
        <v>0</v>
      </c>
      <c r="K7" s="195">
        <v>300.40326163558871</v>
      </c>
      <c r="L7" s="70"/>
      <c r="M7" s="188"/>
    </row>
    <row r="8" spans="1:13" x14ac:dyDescent="0.2">
      <c r="A8" s="196">
        <v>19</v>
      </c>
      <c r="B8" s="197">
        <v>0</v>
      </c>
      <c r="C8" s="198"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9">
        <v>300.44865734716143</v>
      </c>
      <c r="L8" s="70"/>
      <c r="M8" s="188"/>
    </row>
    <row r="9" spans="1:13" x14ac:dyDescent="0.2">
      <c r="A9" s="196">
        <v>20</v>
      </c>
      <c r="B9" s="197">
        <v>0</v>
      </c>
      <c r="C9" s="198"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9">
        <v>300.49254506385063</v>
      </c>
      <c r="L9" s="70"/>
      <c r="M9" s="188"/>
    </row>
    <row r="10" spans="1:13" x14ac:dyDescent="0.2">
      <c r="A10" s="196">
        <v>21</v>
      </c>
      <c r="B10" s="197">
        <v>0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9">
        <v>300.53497413560979</v>
      </c>
      <c r="L10" s="70"/>
      <c r="M10" s="188"/>
    </row>
    <row r="11" spans="1:13" x14ac:dyDescent="0.2">
      <c r="A11" s="196">
        <v>22</v>
      </c>
      <c r="B11" s="197">
        <v>0</v>
      </c>
      <c r="C11" s="198"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9">
        <v>299.64051745113801</v>
      </c>
      <c r="L11" s="70"/>
    </row>
    <row r="12" spans="1:13" x14ac:dyDescent="0.2">
      <c r="A12" s="196">
        <v>23</v>
      </c>
      <c r="B12" s="197">
        <v>0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298.47616292946265</v>
      </c>
      <c r="K12" s="199">
        <v>298.71424417227178</v>
      </c>
      <c r="L12" s="70"/>
    </row>
    <row r="13" spans="1:13" x14ac:dyDescent="0.2">
      <c r="A13" s="196">
        <v>24</v>
      </c>
      <c r="B13" s="197">
        <v>0</v>
      </c>
      <c r="C13" s="198">
        <v>0</v>
      </c>
      <c r="D13" s="198">
        <v>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297.51126036281931</v>
      </c>
      <c r="K13" s="199">
        <v>297.75508007911526</v>
      </c>
      <c r="L13" s="70"/>
    </row>
    <row r="14" spans="1:13" x14ac:dyDescent="0.2">
      <c r="A14" s="196">
        <v>25</v>
      </c>
      <c r="B14" s="197">
        <v>0</v>
      </c>
      <c r="C14" s="198">
        <v>0</v>
      </c>
      <c r="D14" s="198">
        <v>0</v>
      </c>
      <c r="E14" s="200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296.51217902630265</v>
      </c>
      <c r="K14" s="199">
        <v>296.76195683792969</v>
      </c>
      <c r="L14" s="70"/>
    </row>
    <row r="15" spans="1:13" x14ac:dyDescent="0.2">
      <c r="A15" s="196">
        <v>26</v>
      </c>
      <c r="B15" s="197">
        <v>0</v>
      </c>
      <c r="C15" s="198">
        <v>0</v>
      </c>
      <c r="D15" s="198">
        <v>0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295.47777607381335</v>
      </c>
      <c r="K15" s="199">
        <v>295.73369162265675</v>
      </c>
      <c r="L15" s="70"/>
    </row>
    <row r="16" spans="1:13" x14ac:dyDescent="0.2">
      <c r="A16" s="196">
        <v>27</v>
      </c>
      <c r="B16" s="197">
        <v>0</v>
      </c>
      <c r="C16" s="198">
        <v>0</v>
      </c>
      <c r="D16" s="198">
        <v>0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294.40690650225861</v>
      </c>
      <c r="K16" s="199">
        <v>294.66913447180855</v>
      </c>
      <c r="L16" s="70"/>
    </row>
    <row r="17" spans="1:12" x14ac:dyDescent="0.2">
      <c r="A17" s="196">
        <v>28</v>
      </c>
      <c r="B17" s="197">
        <v>0</v>
      </c>
      <c r="C17" s="198">
        <v>0</v>
      </c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292.98020800820416</v>
      </c>
      <c r="J17" s="198">
        <v>293.29839213685051</v>
      </c>
      <c r="K17" s="199">
        <v>293.56710177352556</v>
      </c>
      <c r="L17" s="70"/>
    </row>
    <row r="18" spans="1:12" x14ac:dyDescent="0.2">
      <c r="A18" s="196">
        <v>29</v>
      </c>
      <c r="B18" s="197">
        <v>0</v>
      </c>
      <c r="C18" s="198"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291.8249044684236</v>
      </c>
      <c r="J18" s="198">
        <v>292.15094382740642</v>
      </c>
      <c r="K18" s="199">
        <v>292.42625949652268</v>
      </c>
      <c r="L18" s="70"/>
    </row>
    <row r="19" spans="1:12" x14ac:dyDescent="0.2">
      <c r="A19" s="196">
        <v>30</v>
      </c>
      <c r="B19" s="197">
        <v>0</v>
      </c>
      <c r="C19" s="198">
        <v>0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290.6292110359467</v>
      </c>
      <c r="J19" s="198">
        <v>290.96323951826514</v>
      </c>
      <c r="K19" s="199">
        <v>291.24527338320166</v>
      </c>
      <c r="L19" s="70"/>
    </row>
    <row r="20" spans="1:12" x14ac:dyDescent="0.2">
      <c r="A20" s="196">
        <v>31</v>
      </c>
      <c r="B20" s="197">
        <v>0</v>
      </c>
      <c r="C20" s="198">
        <v>0</v>
      </c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289.39146306280742</v>
      </c>
      <c r="J20" s="198">
        <v>289.73367406827799</v>
      </c>
      <c r="K20" s="199">
        <v>290.02258740485229</v>
      </c>
      <c r="L20" s="70"/>
    </row>
    <row r="21" spans="1:12" x14ac:dyDescent="0.2">
      <c r="A21" s="196">
        <v>32</v>
      </c>
      <c r="B21" s="197">
        <v>0</v>
      </c>
      <c r="C21" s="198">
        <v>0</v>
      </c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288.11014455693078</v>
      </c>
      <c r="J21" s="198">
        <v>288.46066832196584</v>
      </c>
      <c r="K21" s="199">
        <v>288.75657205562453</v>
      </c>
      <c r="L21" s="70"/>
    </row>
    <row r="22" spans="1:12" x14ac:dyDescent="0.2">
      <c r="A22" s="196">
        <v>33</v>
      </c>
      <c r="B22" s="197">
        <v>0</v>
      </c>
      <c r="C22" s="198"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286.35884973152946</v>
      </c>
      <c r="I22" s="198">
        <v>286.78381602550064</v>
      </c>
      <c r="J22" s="198">
        <v>287.14277576335121</v>
      </c>
      <c r="K22" s="199">
        <v>287.44577524174053</v>
      </c>
      <c r="L22" s="70"/>
    </row>
    <row r="23" spans="1:12" x14ac:dyDescent="0.2">
      <c r="A23" s="196">
        <v>34</v>
      </c>
      <c r="B23" s="197">
        <v>0</v>
      </c>
      <c r="C23" s="198"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284.97594666359822</v>
      </c>
      <c r="I23" s="198">
        <v>285.41109492892184</v>
      </c>
      <c r="J23" s="198">
        <v>285.77862699812749</v>
      </c>
      <c r="K23" s="199">
        <v>286.08883768270215</v>
      </c>
      <c r="L23" s="70"/>
    </row>
    <row r="24" spans="1:12" x14ac:dyDescent="0.2">
      <c r="A24" s="196">
        <v>35</v>
      </c>
      <c r="B24" s="197">
        <v>0</v>
      </c>
      <c r="C24" s="198">
        <v>0</v>
      </c>
      <c r="D24" s="198">
        <v>0</v>
      </c>
      <c r="E24" s="198">
        <v>0</v>
      </c>
      <c r="F24" s="198">
        <v>0</v>
      </c>
      <c r="G24" s="198">
        <v>0</v>
      </c>
      <c r="H24" s="198">
        <v>283.54510303906613</v>
      </c>
      <c r="I24" s="198">
        <v>283.9905945937989</v>
      </c>
      <c r="J24" s="198">
        <v>284.36683519010268</v>
      </c>
      <c r="K24" s="199">
        <v>284.68437190411612</v>
      </c>
      <c r="L24" s="70"/>
    </row>
    <row r="25" spans="1:12" x14ac:dyDescent="0.2">
      <c r="A25" s="196">
        <v>36</v>
      </c>
      <c r="B25" s="197">
        <v>0</v>
      </c>
      <c r="C25" s="198">
        <v>0</v>
      </c>
      <c r="D25" s="198">
        <v>0</v>
      </c>
      <c r="E25" s="198">
        <v>0</v>
      </c>
      <c r="F25" s="198">
        <v>0</v>
      </c>
      <c r="G25" s="198">
        <v>0</v>
      </c>
      <c r="H25" s="198">
        <v>282.06490361219045</v>
      </c>
      <c r="I25" s="198">
        <v>282.52085825378452</v>
      </c>
      <c r="J25" s="198">
        <v>282.90590968386624</v>
      </c>
      <c r="K25" s="199">
        <v>283.23085962813292</v>
      </c>
      <c r="L25" s="70"/>
    </row>
    <row r="26" spans="1:12" x14ac:dyDescent="0.2">
      <c r="A26" s="196">
        <v>37</v>
      </c>
      <c r="B26" s="197">
        <v>0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  <c r="H26" s="198">
        <v>280.53397815060021</v>
      </c>
      <c r="I26" s="198">
        <v>281.00052695236309</v>
      </c>
      <c r="J26" s="198">
        <v>281.39449987759042</v>
      </c>
      <c r="K26" s="199">
        <v>281.72695624238997</v>
      </c>
      <c r="L26" s="70"/>
    </row>
    <row r="27" spans="1:12" x14ac:dyDescent="0.2">
      <c r="A27" s="196">
        <v>38</v>
      </c>
      <c r="B27" s="197">
        <v>0</v>
      </c>
      <c r="C27" s="198">
        <v>0</v>
      </c>
      <c r="D27" s="198">
        <v>0</v>
      </c>
      <c r="E27" s="198">
        <v>0</v>
      </c>
      <c r="F27" s="198">
        <v>0</v>
      </c>
      <c r="G27" s="198">
        <v>278.38622340582947</v>
      </c>
      <c r="H27" s="198">
        <v>278.95087810155582</v>
      </c>
      <c r="I27" s="198">
        <v>279.42810561779856</v>
      </c>
      <c r="J27" s="198">
        <v>279.83107279965895</v>
      </c>
      <c r="K27" s="199">
        <v>280.1710979203537</v>
      </c>
      <c r="L27" s="70"/>
    </row>
    <row r="28" spans="1:12" x14ac:dyDescent="0.2">
      <c r="A28" s="196">
        <v>39</v>
      </c>
      <c r="B28" s="197">
        <v>0</v>
      </c>
      <c r="C28" s="198">
        <v>0</v>
      </c>
      <c r="D28" s="198">
        <v>0</v>
      </c>
      <c r="E28" s="198">
        <v>0</v>
      </c>
      <c r="F28" s="198">
        <v>0</v>
      </c>
      <c r="G28" s="198">
        <v>276.73622873311973</v>
      </c>
      <c r="H28" s="198">
        <v>277.31364925479187</v>
      </c>
      <c r="I28" s="198">
        <v>277.80164446022741</v>
      </c>
      <c r="J28" s="198">
        <v>278.21368279846968</v>
      </c>
      <c r="K28" s="199">
        <v>278.56134281493848</v>
      </c>
      <c r="L28" s="70"/>
    </row>
    <row r="29" spans="1:12" x14ac:dyDescent="0.2">
      <c r="A29" s="196">
        <v>40</v>
      </c>
      <c r="B29" s="197">
        <v>0</v>
      </c>
      <c r="C29" s="198">
        <v>0</v>
      </c>
      <c r="D29" s="198">
        <v>0</v>
      </c>
      <c r="E29" s="198">
        <v>0</v>
      </c>
      <c r="F29" s="198">
        <v>0</v>
      </c>
      <c r="G29" s="198">
        <v>275.030174142161</v>
      </c>
      <c r="H29" s="198">
        <v>275.62041511782246</v>
      </c>
      <c r="I29" s="198">
        <v>276.11922868891025</v>
      </c>
      <c r="J29" s="198">
        <v>276.54038442750397</v>
      </c>
      <c r="K29" s="199">
        <v>276.89572104593481</v>
      </c>
      <c r="L29" s="70"/>
    </row>
    <row r="30" spans="1:12" x14ac:dyDescent="0.2">
      <c r="A30" s="196">
        <v>41</v>
      </c>
      <c r="B30" s="197">
        <v>0</v>
      </c>
      <c r="C30" s="198">
        <v>0</v>
      </c>
      <c r="D30" s="198">
        <v>0</v>
      </c>
      <c r="E30" s="198">
        <v>0</v>
      </c>
      <c r="F30" s="198">
        <v>0</v>
      </c>
      <c r="G30" s="198">
        <v>273.2667319073044</v>
      </c>
      <c r="H30" s="198">
        <v>273.86972913153505</v>
      </c>
      <c r="I30" s="198">
        <v>274.37931433576375</v>
      </c>
      <c r="J30" s="198">
        <v>274.8095540475482</v>
      </c>
      <c r="K30" s="199">
        <v>275.1725439524601</v>
      </c>
      <c r="L30" s="70"/>
    </row>
    <row r="31" spans="1:12" x14ac:dyDescent="0.2">
      <c r="A31" s="196">
        <v>42</v>
      </c>
      <c r="B31" s="197">
        <v>0</v>
      </c>
      <c r="C31" s="198">
        <v>0</v>
      </c>
      <c r="D31" s="198">
        <v>0</v>
      </c>
      <c r="E31" s="198">
        <v>0</v>
      </c>
      <c r="F31" s="198">
        <v>0</v>
      </c>
      <c r="G31" s="198">
        <v>271.44461425528976</v>
      </c>
      <c r="H31" s="198">
        <v>272.0602241115941</v>
      </c>
      <c r="I31" s="198">
        <v>272.58046861413192</v>
      </c>
      <c r="J31" s="198">
        <v>273.01970471615499</v>
      </c>
      <c r="K31" s="199">
        <v>273.39027991392925</v>
      </c>
      <c r="L31" s="70"/>
    </row>
    <row r="32" spans="1:12" x14ac:dyDescent="0.2">
      <c r="A32" s="196">
        <v>43</v>
      </c>
      <c r="B32" s="197">
        <v>0</v>
      </c>
      <c r="C32" s="198">
        <v>0</v>
      </c>
      <c r="D32" s="198">
        <v>0</v>
      </c>
      <c r="E32" s="198">
        <v>0</v>
      </c>
      <c r="F32" s="198">
        <v>268.82040439126195</v>
      </c>
      <c r="G32" s="198">
        <v>269.56261421779953</v>
      </c>
      <c r="H32" s="198">
        <v>270.19062888385844</v>
      </c>
      <c r="I32" s="198">
        <v>270.72136716027791</v>
      </c>
      <c r="J32" s="198">
        <v>271.1694679788435</v>
      </c>
      <c r="K32" s="199">
        <v>271.54752390241134</v>
      </c>
      <c r="L32" s="70"/>
    </row>
    <row r="33" spans="1:12" x14ac:dyDescent="0.2">
      <c r="A33" s="196">
        <v>44</v>
      </c>
      <c r="B33" s="197">
        <v>0</v>
      </c>
      <c r="C33" s="198">
        <v>0</v>
      </c>
      <c r="D33" s="198">
        <v>0</v>
      </c>
      <c r="E33" s="198">
        <v>0</v>
      </c>
      <c r="F33" s="198">
        <v>266.86302412599855</v>
      </c>
      <c r="G33" s="198">
        <v>267.61949490358262</v>
      </c>
      <c r="H33" s="198">
        <v>268.25961136631571</v>
      </c>
      <c r="I33" s="198">
        <v>268.8005995407446</v>
      </c>
      <c r="J33" s="198">
        <v>269.2573689580816</v>
      </c>
      <c r="K33" s="199">
        <v>269.64274806835192</v>
      </c>
      <c r="L33" s="70"/>
    </row>
    <row r="34" spans="1:12" x14ac:dyDescent="0.2">
      <c r="A34" s="196">
        <v>45</v>
      </c>
      <c r="B34" s="197">
        <v>0</v>
      </c>
      <c r="C34" s="198">
        <v>0</v>
      </c>
      <c r="D34" s="198">
        <v>0</v>
      </c>
      <c r="E34" s="198">
        <v>0</v>
      </c>
      <c r="F34" s="198">
        <v>264.8437964624174</v>
      </c>
      <c r="G34" s="198">
        <v>265.614013825624</v>
      </c>
      <c r="H34" s="198">
        <v>266.26581555390754</v>
      </c>
      <c r="I34" s="198">
        <v>266.81671655628645</v>
      </c>
      <c r="J34" s="198">
        <v>267.2818820358471</v>
      </c>
      <c r="K34" s="199">
        <v>267.6743641979532</v>
      </c>
      <c r="L34" s="70"/>
    </row>
    <row r="35" spans="1:12" x14ac:dyDescent="0.2">
      <c r="A35" s="196">
        <v>46</v>
      </c>
      <c r="B35" s="197">
        <v>0</v>
      </c>
      <c r="C35" s="198">
        <v>0</v>
      </c>
      <c r="D35" s="198">
        <v>0</v>
      </c>
      <c r="E35" s="198">
        <v>0</v>
      </c>
      <c r="F35" s="198">
        <v>262.76161110844862</v>
      </c>
      <c r="G35" s="198">
        <v>263.54490814714023</v>
      </c>
      <c r="H35" s="198">
        <v>264.20785345479794</v>
      </c>
      <c r="I35" s="198">
        <v>264.76822769314759</v>
      </c>
      <c r="J35" s="198">
        <v>265.24143283625676</v>
      </c>
      <c r="K35" s="199">
        <v>265.6407294067273</v>
      </c>
      <c r="L35" s="70"/>
    </row>
    <row r="36" spans="1:12" x14ac:dyDescent="0.2">
      <c r="A36" s="196">
        <v>47</v>
      </c>
      <c r="B36" s="197">
        <v>0</v>
      </c>
      <c r="C36" s="198">
        <v>0</v>
      </c>
      <c r="D36" s="198">
        <v>0</v>
      </c>
      <c r="E36" s="198">
        <v>0</v>
      </c>
      <c r="F36" s="198">
        <v>260.61529061495617</v>
      </c>
      <c r="G36" s="198">
        <v>261.41080227590072</v>
      </c>
      <c r="H36" s="198">
        <v>262.08418705966392</v>
      </c>
      <c r="I36" s="198">
        <v>262.65346214065715</v>
      </c>
      <c r="J36" s="198">
        <v>263.1342422171565</v>
      </c>
      <c r="K36" s="199">
        <v>263.53997638064737</v>
      </c>
      <c r="L36" s="70"/>
    </row>
    <row r="37" spans="1:12" x14ac:dyDescent="0.2">
      <c r="A37" s="196">
        <v>48</v>
      </c>
      <c r="B37" s="197">
        <v>0</v>
      </c>
      <c r="C37" s="198">
        <v>0</v>
      </c>
      <c r="D37" s="198">
        <v>0</v>
      </c>
      <c r="E37" s="198">
        <v>257.4524564705759</v>
      </c>
      <c r="F37" s="198">
        <v>258.40360532714766</v>
      </c>
      <c r="G37" s="198">
        <v>259.21021435143638</v>
      </c>
      <c r="H37" s="198">
        <v>259.89312792643824</v>
      </c>
      <c r="I37" s="198">
        <v>260.47056279828951</v>
      </c>
      <c r="J37" s="198">
        <v>260.95831580982571</v>
      </c>
      <c r="K37" s="199">
        <v>261.36999936965464</v>
      </c>
      <c r="L37" s="70"/>
    </row>
    <row r="38" spans="1:12" x14ac:dyDescent="0.2">
      <c r="A38" s="196">
        <v>49</v>
      </c>
      <c r="B38" s="197">
        <v>0</v>
      </c>
      <c r="C38" s="198">
        <v>0</v>
      </c>
      <c r="D38" s="198">
        <v>0</v>
      </c>
      <c r="E38" s="198">
        <v>255.16258069460335</v>
      </c>
      <c r="F38" s="198">
        <v>256.12501551227638</v>
      </c>
      <c r="G38" s="198">
        <v>256.94142004827819</v>
      </c>
      <c r="H38" s="198">
        <v>257.63280093584035</v>
      </c>
      <c r="I38" s="198">
        <v>258.21753182030824</v>
      </c>
      <c r="J38" s="198">
        <v>258.71155623527466</v>
      </c>
      <c r="K38" s="199">
        <v>259.12862054458685</v>
      </c>
      <c r="L38" s="70"/>
    </row>
    <row r="39" spans="1:12" x14ac:dyDescent="0.2">
      <c r="A39" s="196">
        <v>50</v>
      </c>
      <c r="B39" s="197">
        <v>0</v>
      </c>
      <c r="C39" s="198">
        <v>0</v>
      </c>
      <c r="D39" s="198">
        <v>0</v>
      </c>
      <c r="E39" s="198">
        <v>252.80585550696048</v>
      </c>
      <c r="F39" s="198">
        <v>253.77778107576674</v>
      </c>
      <c r="G39" s="198">
        <v>254.60251367879565</v>
      </c>
      <c r="H39" s="198">
        <v>255.30116518463049</v>
      </c>
      <c r="I39" s="198">
        <v>255.89221838201652</v>
      </c>
      <c r="J39" s="198">
        <v>256.3917236820044</v>
      </c>
      <c r="K39" s="199">
        <v>256.81352834314856</v>
      </c>
      <c r="L39" s="70"/>
    </row>
    <row r="40" spans="1:12" x14ac:dyDescent="0.2">
      <c r="A40" s="196">
        <v>51</v>
      </c>
      <c r="B40" s="197">
        <v>0</v>
      </c>
      <c r="C40" s="198">
        <v>0</v>
      </c>
      <c r="D40" s="198">
        <v>0</v>
      </c>
      <c r="E40" s="198">
        <v>250.38094979076942</v>
      </c>
      <c r="F40" s="198">
        <v>251.36043746975267</v>
      </c>
      <c r="G40" s="198">
        <v>252.1919203753076</v>
      </c>
      <c r="H40" s="198">
        <v>252.89655494234665</v>
      </c>
      <c r="I40" s="198">
        <v>253.49288215472811</v>
      </c>
      <c r="J40" s="198">
        <v>253.99701674049066</v>
      </c>
      <c r="K40" s="199">
        <v>254.4228714558721</v>
      </c>
      <c r="L40" s="70"/>
    </row>
    <row r="41" spans="1:12" x14ac:dyDescent="0.2">
      <c r="A41" s="196">
        <v>52</v>
      </c>
      <c r="B41" s="197">
        <v>0</v>
      </c>
      <c r="C41" s="198">
        <v>0</v>
      </c>
      <c r="D41" s="198">
        <v>0</v>
      </c>
      <c r="E41" s="198">
        <v>247.88662564166896</v>
      </c>
      <c r="F41" s="198">
        <v>248.87161259016369</v>
      </c>
      <c r="G41" s="198">
        <v>249.70815670565472</v>
      </c>
      <c r="H41" s="198">
        <v>250.41739477928024</v>
      </c>
      <c r="I41" s="198">
        <v>251.01787192810224</v>
      </c>
      <c r="J41" s="198">
        <v>251.52572194339234</v>
      </c>
      <c r="K41" s="199">
        <v>251.95488538130806</v>
      </c>
      <c r="L41" s="70"/>
    </row>
    <row r="42" spans="1:12" x14ac:dyDescent="0.2">
      <c r="A42" s="196">
        <v>53</v>
      </c>
      <c r="B42" s="197">
        <v>0</v>
      </c>
      <c r="C42" s="198">
        <v>0</v>
      </c>
      <c r="D42" s="198">
        <v>244.16130878946009</v>
      </c>
      <c r="E42" s="198">
        <v>245.32174203470012</v>
      </c>
      <c r="F42" s="198">
        <v>246.30999682427316</v>
      </c>
      <c r="G42" s="198">
        <v>247.14977298857744</v>
      </c>
      <c r="H42" s="198">
        <v>247.86211913908309</v>
      </c>
      <c r="I42" s="198">
        <v>248.46552663235533</v>
      </c>
      <c r="J42" s="198">
        <v>248.97609973429979</v>
      </c>
      <c r="K42" s="199">
        <v>249.40776623957959</v>
      </c>
      <c r="L42" s="70"/>
    </row>
    <row r="43" spans="1:12" x14ac:dyDescent="0.2">
      <c r="A43" s="196">
        <v>54</v>
      </c>
      <c r="B43" s="197">
        <v>0</v>
      </c>
      <c r="C43" s="198">
        <v>0</v>
      </c>
      <c r="D43" s="198">
        <v>241.52463795621674</v>
      </c>
      <c r="E43" s="198">
        <v>242.68527583600826</v>
      </c>
      <c r="F43" s="198">
        <v>243.67435983507275</v>
      </c>
      <c r="G43" s="198">
        <v>244.51536707472948</v>
      </c>
      <c r="H43" s="198">
        <v>245.22918409375387</v>
      </c>
      <c r="I43" s="198">
        <v>245.83418583130475</v>
      </c>
      <c r="J43" s="198">
        <v>246.34639428336695</v>
      </c>
      <c r="K43" s="199">
        <v>246.77968034726752</v>
      </c>
      <c r="L43" s="70"/>
    </row>
    <row r="44" spans="1:12" x14ac:dyDescent="0.2">
      <c r="A44" s="196">
        <v>55</v>
      </c>
      <c r="B44" s="197">
        <v>0</v>
      </c>
      <c r="C44" s="198">
        <v>0</v>
      </c>
      <c r="D44" s="198">
        <v>238.81880211815246</v>
      </c>
      <c r="E44" s="198">
        <v>239.97644246918676</v>
      </c>
      <c r="F44" s="198">
        <v>240.96371630775022</v>
      </c>
      <c r="G44" s="198">
        <v>241.80378637820453</v>
      </c>
      <c r="H44" s="198">
        <v>242.51729834672662</v>
      </c>
      <c r="I44" s="198">
        <v>243.12244366822719</v>
      </c>
      <c r="J44" s="198">
        <v>243.63510544498126</v>
      </c>
      <c r="K44" s="199">
        <v>244.06905018296027</v>
      </c>
      <c r="L44" s="70"/>
    </row>
    <row r="45" spans="1:12" x14ac:dyDescent="0.2">
      <c r="A45" s="196">
        <v>56</v>
      </c>
      <c r="B45" s="197">
        <v>0</v>
      </c>
      <c r="C45" s="198">
        <v>0</v>
      </c>
      <c r="D45" s="198">
        <v>236.04360610637983</v>
      </c>
      <c r="E45" s="198">
        <v>237.19484364061901</v>
      </c>
      <c r="F45" s="198">
        <v>238.17749533895312</v>
      </c>
      <c r="G45" s="198">
        <v>239.01431418439216</v>
      </c>
      <c r="H45" s="198">
        <v>239.72562259370591</v>
      </c>
      <c r="I45" s="198">
        <v>240.32935816476535</v>
      </c>
      <c r="J45" s="198">
        <v>240.84120551005563</v>
      </c>
      <c r="K45" s="199">
        <v>241.2747766302532</v>
      </c>
      <c r="L45" s="70"/>
    </row>
    <row r="46" spans="1:12" x14ac:dyDescent="0.2">
      <c r="A46" s="196">
        <v>57</v>
      </c>
      <c r="B46" s="197">
        <v>0</v>
      </c>
      <c r="C46" s="198">
        <v>0</v>
      </c>
      <c r="D46" s="198">
        <v>233.19929939974963</v>
      </c>
      <c r="E46" s="198">
        <v>234.34047754702104</v>
      </c>
      <c r="F46" s="198">
        <v>235.31548163919604</v>
      </c>
      <c r="G46" s="198">
        <v>236.14655499747505</v>
      </c>
      <c r="H46" s="198">
        <v>236.85361001966291</v>
      </c>
      <c r="I46" s="198">
        <v>237.45425598494396</v>
      </c>
      <c r="J46" s="198">
        <v>237.96391572565443</v>
      </c>
      <c r="K46" s="199">
        <v>238.39599335570833</v>
      </c>
      <c r="L46" s="70"/>
    </row>
    <row r="47" spans="1:12" x14ac:dyDescent="0.2">
      <c r="A47" s="196">
        <v>58</v>
      </c>
      <c r="B47" s="197">
        <v>0</v>
      </c>
      <c r="C47" s="198">
        <v>228.97138058913029</v>
      </c>
      <c r="D47" s="198">
        <v>230.28567806291011</v>
      </c>
      <c r="E47" s="198">
        <v>231.41312086694057</v>
      </c>
      <c r="F47" s="198">
        <v>232.37742918624161</v>
      </c>
      <c r="G47" s="198">
        <v>233.20023857487362</v>
      </c>
      <c r="H47" s="198">
        <v>233.90096588209934</v>
      </c>
      <c r="I47" s="198">
        <v>234.49681844184119</v>
      </c>
      <c r="J47" s="198">
        <v>235.00289455731212</v>
      </c>
      <c r="K47" s="199">
        <v>235.43233740408743</v>
      </c>
      <c r="L47" s="70"/>
    </row>
    <row r="48" spans="1:12" x14ac:dyDescent="0.2">
      <c r="A48" s="196">
        <v>59</v>
      </c>
      <c r="B48" s="197">
        <v>0</v>
      </c>
      <c r="C48" s="198">
        <v>225.99945214244741</v>
      </c>
      <c r="D48" s="198">
        <v>227.29303407575145</v>
      </c>
      <c r="E48" s="198">
        <v>228.40410479000403</v>
      </c>
      <c r="F48" s="198">
        <v>229.35555231413926</v>
      </c>
      <c r="G48" s="198">
        <v>230.16832556799253</v>
      </c>
      <c r="H48" s="198">
        <v>230.86127855065632</v>
      </c>
      <c r="I48" s="198">
        <v>231.45115976985323</v>
      </c>
      <c r="J48" s="198">
        <v>231.95269529078118</v>
      </c>
      <c r="K48" s="199">
        <v>232.37872757797228</v>
      </c>
      <c r="L48" s="70"/>
    </row>
    <row r="49" spans="1:12" x14ac:dyDescent="0.2">
      <c r="A49" s="196">
        <v>60</v>
      </c>
      <c r="B49" s="197">
        <v>0</v>
      </c>
      <c r="C49" s="198">
        <v>222.97367448157598</v>
      </c>
      <c r="D49" s="198">
        <v>224.241290214109</v>
      </c>
      <c r="E49" s="198">
        <v>225.33155842391426</v>
      </c>
      <c r="F49" s="198">
        <v>226.26642369764124</v>
      </c>
      <c r="G49" s="198">
        <v>227.06604671472908</v>
      </c>
      <c r="H49" s="198">
        <v>227.74862784958299</v>
      </c>
      <c r="I49" s="198">
        <v>228.33037700169689</v>
      </c>
      <c r="J49" s="198">
        <v>228.82557875630405</v>
      </c>
      <c r="K49" s="199">
        <v>229.24671536455213</v>
      </c>
      <c r="L49" s="70"/>
    </row>
    <row r="50" spans="1:12" x14ac:dyDescent="0.2">
      <c r="A50" s="196">
        <v>61</v>
      </c>
      <c r="B50" s="197">
        <v>0</v>
      </c>
      <c r="C50" s="198">
        <v>219.89781624419743</v>
      </c>
      <c r="D50" s="198">
        <v>221.13406254914764</v>
      </c>
      <c r="E50" s="198">
        <v>222.19894799491144</v>
      </c>
      <c r="F50" s="198">
        <v>223.11336692037651</v>
      </c>
      <c r="G50" s="198">
        <v>223.89659281282331</v>
      </c>
      <c r="H50" s="198">
        <v>224.56608300564179</v>
      </c>
      <c r="I50" s="198">
        <v>225.13742947197107</v>
      </c>
      <c r="J50" s="198">
        <v>225.62440594292949</v>
      </c>
      <c r="K50" s="199">
        <v>226.03907444248455</v>
      </c>
      <c r="L50" s="70"/>
    </row>
    <row r="51" spans="1:12" x14ac:dyDescent="0.2">
      <c r="A51" s="196">
        <v>62</v>
      </c>
      <c r="B51" s="197">
        <v>0</v>
      </c>
      <c r="C51" s="198">
        <v>216.77758764908984</v>
      </c>
      <c r="D51" s="198">
        <v>217.97691129996599</v>
      </c>
      <c r="E51" s="198">
        <v>219.0116804853468</v>
      </c>
      <c r="F51" s="198">
        <v>219.90163867686917</v>
      </c>
      <c r="G51" s="198">
        <v>220.66507725612695</v>
      </c>
      <c r="H51" s="198">
        <v>221.31862354969641</v>
      </c>
      <c r="I51" s="198">
        <v>221.87717359013917</v>
      </c>
      <c r="J51" s="198">
        <v>222.35392137692082</v>
      </c>
      <c r="K51" s="199">
        <v>222.76044863834423</v>
      </c>
      <c r="L51" s="70"/>
    </row>
    <row r="52" spans="1:12" x14ac:dyDescent="0.2">
      <c r="A52" s="196">
        <v>63</v>
      </c>
      <c r="B52" s="197">
        <v>212.2883012612472</v>
      </c>
      <c r="C52" s="198">
        <v>213.62119894712256</v>
      </c>
      <c r="D52" s="198">
        <v>214.77782244646414</v>
      </c>
      <c r="E52" s="198">
        <v>215.77752255397235</v>
      </c>
      <c r="F52" s="198">
        <v>216.63879706630425</v>
      </c>
      <c r="G52" s="198">
        <v>217.37886382880725</v>
      </c>
      <c r="H52" s="198">
        <v>218.01343499691882</v>
      </c>
      <c r="I52" s="198">
        <v>218.55663327084267</v>
      </c>
      <c r="J52" s="198">
        <v>219.02100386466995</v>
      </c>
      <c r="K52" s="199">
        <v>219.41758744945221</v>
      </c>
      <c r="L52" s="70"/>
    </row>
    <row r="53" spans="1:12" x14ac:dyDescent="0.2">
      <c r="A53" s="196">
        <v>64</v>
      </c>
      <c r="B53" s="197">
        <v>209.1630203677955</v>
      </c>
      <c r="C53" s="198">
        <v>210.43749679711522</v>
      </c>
      <c r="D53" s="198">
        <v>211.5456301282434</v>
      </c>
      <c r="E53" s="198">
        <v>212.5052655931722</v>
      </c>
      <c r="F53" s="198">
        <v>213.33357097842796</v>
      </c>
      <c r="G53" s="198">
        <v>214.04660706231624</v>
      </c>
      <c r="H53" s="198">
        <v>214.65909149960984</v>
      </c>
      <c r="I53" s="198">
        <v>215.18430047592872</v>
      </c>
      <c r="J53" s="198">
        <v>215.63406431807815</v>
      </c>
      <c r="K53" s="199">
        <v>216.01882387166808</v>
      </c>
      <c r="L53" s="70"/>
    </row>
    <row r="54" spans="1:12" x14ac:dyDescent="0.2">
      <c r="A54" s="196">
        <v>65</v>
      </c>
      <c r="B54" s="197">
        <v>206.03016747874258</v>
      </c>
      <c r="C54" s="198">
        <v>207.23957859048036</v>
      </c>
      <c r="D54" s="198">
        <v>208.29339883409415</v>
      </c>
      <c r="E54" s="198">
        <v>209.20790483337856</v>
      </c>
      <c r="F54" s="198">
        <v>209.99886293777735</v>
      </c>
      <c r="G54" s="198">
        <v>210.68110309046983</v>
      </c>
      <c r="H54" s="198">
        <v>211.26827633429394</v>
      </c>
      <c r="I54" s="198">
        <v>211.7727443617573</v>
      </c>
      <c r="J54" s="198">
        <v>212.20556014821813</v>
      </c>
      <c r="K54" s="199">
        <v>212.57650838641592</v>
      </c>
      <c r="L54" s="70"/>
    </row>
    <row r="55" spans="1:12" x14ac:dyDescent="0.2">
      <c r="A55" s="201">
        <v>66</v>
      </c>
      <c r="B55" s="202">
        <v>202.90314808416423</v>
      </c>
      <c r="C55" s="203">
        <v>204.0412595602601</v>
      </c>
      <c r="D55" s="203">
        <v>205.03524510489393</v>
      </c>
      <c r="E55" s="203">
        <v>205.89977145174808</v>
      </c>
      <c r="F55" s="203">
        <v>206.64915056095677</v>
      </c>
      <c r="G55" s="203">
        <v>207.29692313781362</v>
      </c>
      <c r="H55" s="203">
        <v>207.85561406829621</v>
      </c>
      <c r="I55" s="203">
        <v>208.33661270382572</v>
      </c>
      <c r="J55" s="203">
        <v>208.75014026688689</v>
      </c>
      <c r="K55" s="204">
        <v>209.10527531026358</v>
      </c>
      <c r="L55" s="70"/>
    </row>
    <row r="56" spans="1:12" x14ac:dyDescent="0.2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70"/>
    </row>
    <row r="57" spans="1:12" x14ac:dyDescent="0.2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70"/>
    </row>
    <row r="58" spans="1:12" x14ac:dyDescent="0.2">
      <c r="A58" s="72"/>
      <c r="B58" s="71"/>
      <c r="C58" s="73"/>
      <c r="D58" s="73"/>
      <c r="E58" s="73"/>
      <c r="F58" s="73"/>
      <c r="G58" s="73"/>
      <c r="H58" s="73"/>
      <c r="I58" s="73"/>
      <c r="J58" s="73"/>
      <c r="K58" s="73"/>
      <c r="L58" s="70"/>
    </row>
    <row r="59" spans="1:12" x14ac:dyDescent="0.2">
      <c r="A59" s="74"/>
      <c r="B59" s="68"/>
      <c r="C59" s="73"/>
      <c r="D59" s="73"/>
      <c r="E59" s="73"/>
      <c r="F59" s="73"/>
      <c r="G59" s="73"/>
      <c r="H59" s="73"/>
      <c r="I59" s="73"/>
      <c r="J59" s="73"/>
      <c r="K59" s="73"/>
      <c r="L59" s="70"/>
    </row>
    <row r="60" spans="1:12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50"/>
    </row>
    <row r="61" spans="1:12" x14ac:dyDescent="0.2">
      <c r="A61" s="49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50"/>
    </row>
    <row r="62" spans="1:12" ht="15.75" x14ac:dyDescent="0.25">
      <c r="A62" s="216" t="s">
        <v>17</v>
      </c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50"/>
    </row>
    <row r="63" spans="1:12" x14ac:dyDescent="0.2">
      <c r="A63" s="217"/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50"/>
    </row>
    <row r="64" spans="1:12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50"/>
    </row>
    <row r="65" spans="1:12" x14ac:dyDescent="0.2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50"/>
    </row>
    <row r="66" spans="1:12" x14ac:dyDescent="0.2">
      <c r="A66" s="76"/>
      <c r="B66" s="213" t="s">
        <v>14</v>
      </c>
      <c r="C66" s="214"/>
      <c r="D66" s="214"/>
      <c r="E66" s="214"/>
      <c r="F66" s="214"/>
      <c r="G66" s="214"/>
      <c r="H66" s="214"/>
      <c r="I66" s="214"/>
      <c r="J66" s="214"/>
      <c r="K66" s="215"/>
      <c r="L66" s="70"/>
    </row>
    <row r="67" spans="1:12" ht="25.5" x14ac:dyDescent="0.2">
      <c r="A67" s="78" t="s">
        <v>10</v>
      </c>
      <c r="B67" s="79">
        <v>1954</v>
      </c>
      <c r="C67" s="79">
        <v>1959</v>
      </c>
      <c r="D67" s="79">
        <v>1964</v>
      </c>
      <c r="E67" s="79">
        <v>1969</v>
      </c>
      <c r="F67" s="79">
        <v>1974</v>
      </c>
      <c r="G67" s="79">
        <v>1979</v>
      </c>
      <c r="H67" s="79">
        <v>1984</v>
      </c>
      <c r="I67" s="79">
        <v>1989</v>
      </c>
      <c r="J67" s="79">
        <v>1994</v>
      </c>
      <c r="K67" s="79">
        <v>1999</v>
      </c>
      <c r="L67" s="70"/>
    </row>
    <row r="68" spans="1:12" x14ac:dyDescent="0.2">
      <c r="A68" s="80">
        <v>18</v>
      </c>
      <c r="B68" s="81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3">
        <v>291.61116151048742</v>
      </c>
      <c r="L68" s="70"/>
    </row>
    <row r="69" spans="1:12" x14ac:dyDescent="0.2">
      <c r="A69" s="84">
        <v>19</v>
      </c>
      <c r="B69" s="85">
        <v>0</v>
      </c>
      <c r="C69" s="86">
        <v>0</v>
      </c>
      <c r="D69" s="86">
        <v>0</v>
      </c>
      <c r="E69" s="86">
        <v>0</v>
      </c>
      <c r="F69" s="86">
        <v>0</v>
      </c>
      <c r="G69" s="86">
        <v>0</v>
      </c>
      <c r="H69" s="86">
        <v>0</v>
      </c>
      <c r="I69" s="86">
        <v>0</v>
      </c>
      <c r="J69" s="86">
        <v>0</v>
      </c>
      <c r="K69" s="87">
        <v>290.44208545480171</v>
      </c>
      <c r="L69" s="70"/>
    </row>
    <row r="70" spans="1:12" x14ac:dyDescent="0.2">
      <c r="A70" s="84">
        <v>20</v>
      </c>
      <c r="B70" s="85">
        <v>0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86">
        <v>0</v>
      </c>
      <c r="K70" s="87">
        <v>289.23196211059218</v>
      </c>
      <c r="L70" s="70"/>
    </row>
    <row r="71" spans="1:12" x14ac:dyDescent="0.2">
      <c r="A71" s="84">
        <v>21</v>
      </c>
      <c r="B71" s="85">
        <v>0</v>
      </c>
      <c r="C71" s="86">
        <v>0</v>
      </c>
      <c r="D71" s="86">
        <v>0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87">
        <v>287.97912311945674</v>
      </c>
      <c r="L71" s="70"/>
    </row>
    <row r="72" spans="1:12" x14ac:dyDescent="0.2">
      <c r="A72" s="84">
        <v>22</v>
      </c>
      <c r="B72" s="85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7">
        <v>286.68197888760653</v>
      </c>
      <c r="L72" s="70"/>
    </row>
    <row r="73" spans="1:12" x14ac:dyDescent="0.2">
      <c r="A73" s="84">
        <v>23</v>
      </c>
      <c r="B73" s="85">
        <v>0</v>
      </c>
      <c r="C73" s="86">
        <v>0</v>
      </c>
      <c r="D73" s="86">
        <v>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284.98658065789476</v>
      </c>
      <c r="K73" s="87">
        <v>285.33909823757864</v>
      </c>
      <c r="L73" s="70"/>
    </row>
    <row r="74" spans="1:12" x14ac:dyDescent="0.2">
      <c r="A74" s="84">
        <v>24</v>
      </c>
      <c r="B74" s="85">
        <v>0</v>
      </c>
      <c r="C74" s="86">
        <v>0</v>
      </c>
      <c r="D74" s="86">
        <v>0</v>
      </c>
      <c r="E74" s="86">
        <v>0</v>
      </c>
      <c r="F74" s="86">
        <v>0</v>
      </c>
      <c r="G74" s="86">
        <v>0</v>
      </c>
      <c r="H74" s="86">
        <v>0</v>
      </c>
      <c r="I74" s="86">
        <v>0</v>
      </c>
      <c r="J74" s="86">
        <v>283.58796829057871</v>
      </c>
      <c r="K74" s="87">
        <v>283.94918002239478</v>
      </c>
      <c r="L74" s="70"/>
    </row>
    <row r="75" spans="1:12" x14ac:dyDescent="0.2">
      <c r="A75" s="84">
        <v>25</v>
      </c>
      <c r="B75" s="85">
        <v>0</v>
      </c>
      <c r="C75" s="86">
        <v>0</v>
      </c>
      <c r="D75" s="86">
        <v>0</v>
      </c>
      <c r="E75" s="88">
        <v>0</v>
      </c>
      <c r="F75" s="86">
        <v>0</v>
      </c>
      <c r="G75" s="86">
        <v>0</v>
      </c>
      <c r="H75" s="86">
        <v>0</v>
      </c>
      <c r="I75" s="86">
        <v>0</v>
      </c>
      <c r="J75" s="86">
        <v>282.14066471415481</v>
      </c>
      <c r="K75" s="87">
        <v>282.5109426655992</v>
      </c>
      <c r="L75" s="70"/>
    </row>
    <row r="76" spans="1:12" x14ac:dyDescent="0.2">
      <c r="A76" s="84">
        <v>26</v>
      </c>
      <c r="B76" s="85">
        <v>0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280.64354391382307</v>
      </c>
      <c r="K76" s="87">
        <v>281.02316049495209</v>
      </c>
      <c r="L76" s="70"/>
    </row>
    <row r="77" spans="1:12" x14ac:dyDescent="0.2">
      <c r="A77" s="84">
        <v>27</v>
      </c>
      <c r="B77" s="85">
        <v>0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279.09564428658996</v>
      </c>
      <c r="K77" s="87">
        <v>279.48486631567266</v>
      </c>
      <c r="L77" s="70"/>
    </row>
    <row r="78" spans="1:12" x14ac:dyDescent="0.2">
      <c r="A78" s="84">
        <v>28</v>
      </c>
      <c r="B78" s="85">
        <v>0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277.03557240879832</v>
      </c>
      <c r="J78" s="86">
        <v>277.49606774674407</v>
      </c>
      <c r="K78" s="87">
        <v>277.89512243105651</v>
      </c>
      <c r="L78" s="70"/>
    </row>
    <row r="79" spans="1:12" x14ac:dyDescent="0.2">
      <c r="A79" s="84">
        <v>29</v>
      </c>
      <c r="B79" s="85">
        <v>0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275.37183184411828</v>
      </c>
      <c r="J79" s="86">
        <v>275.84397445585842</v>
      </c>
      <c r="K79" s="87">
        <v>276.25307084517863</v>
      </c>
      <c r="L79" s="70"/>
    </row>
    <row r="80" spans="1:12" x14ac:dyDescent="0.2">
      <c r="A80" s="84">
        <v>30</v>
      </c>
      <c r="B80" s="85">
        <v>0</v>
      </c>
      <c r="C80" s="86">
        <v>0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  <c r="I80" s="86">
        <v>273.65443924158535</v>
      </c>
      <c r="J80" s="86">
        <v>274.13843253817771</v>
      </c>
      <c r="K80" s="87">
        <v>274.55774484495527</v>
      </c>
      <c r="L80" s="70"/>
    </row>
    <row r="81" spans="1:12" x14ac:dyDescent="0.2">
      <c r="A81" s="84">
        <v>31</v>
      </c>
      <c r="B81" s="85">
        <v>0</v>
      </c>
      <c r="C81" s="86">
        <v>0</v>
      </c>
      <c r="D81" s="86">
        <v>0</v>
      </c>
      <c r="E81" s="86">
        <v>0</v>
      </c>
      <c r="F81" s="86">
        <v>0</v>
      </c>
      <c r="G81" s="86">
        <v>0</v>
      </c>
      <c r="H81" s="86">
        <v>0</v>
      </c>
      <c r="I81" s="86">
        <v>271.88236700126652</v>
      </c>
      <c r="J81" s="86">
        <v>272.37832345101037</v>
      </c>
      <c r="K81" s="87">
        <v>272.80794932239496</v>
      </c>
      <c r="L81" s="70"/>
    </row>
    <row r="82" spans="1:12" x14ac:dyDescent="0.2">
      <c r="A82" s="84">
        <v>32</v>
      </c>
      <c r="B82" s="85"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  <c r="I82" s="86">
        <v>270.05460930647342</v>
      </c>
      <c r="J82" s="86">
        <v>270.56255786155475</v>
      </c>
      <c r="K82" s="87">
        <v>271.00252434198859</v>
      </c>
      <c r="L82" s="70"/>
    </row>
    <row r="83" spans="1:12" x14ac:dyDescent="0.2">
      <c r="A83" s="84">
        <v>33</v>
      </c>
      <c r="B83" s="85">
        <v>0</v>
      </c>
      <c r="C83" s="86">
        <v>0</v>
      </c>
      <c r="D83" s="86">
        <v>0</v>
      </c>
      <c r="E83" s="86">
        <v>0</v>
      </c>
      <c r="F83" s="86">
        <v>0</v>
      </c>
      <c r="G83" s="86">
        <v>0</v>
      </c>
      <c r="H83" s="86">
        <v>267.57041066646406</v>
      </c>
      <c r="I83" s="86">
        <v>268.16992860171507</v>
      </c>
      <c r="J83" s="86">
        <v>268.68987808563054</v>
      </c>
      <c r="K83" s="87">
        <v>269.14019598187906</v>
      </c>
      <c r="L83" s="70"/>
    </row>
    <row r="84" spans="1:12" x14ac:dyDescent="0.2">
      <c r="A84" s="84">
        <v>34</v>
      </c>
      <c r="B84" s="85">
        <v>0</v>
      </c>
      <c r="C84" s="86">
        <v>0</v>
      </c>
      <c r="D84" s="86">
        <v>0</v>
      </c>
      <c r="E84" s="86">
        <v>0</v>
      </c>
      <c r="F84" s="86">
        <v>0</v>
      </c>
      <c r="G84" s="86">
        <v>0</v>
      </c>
      <c r="H84" s="86">
        <v>265.61391358483672</v>
      </c>
      <c r="I84" s="86">
        <v>266.22724661000126</v>
      </c>
      <c r="J84" s="86">
        <v>266.75914302786452</v>
      </c>
      <c r="K84" s="87">
        <v>267.21977099070699</v>
      </c>
      <c r="L84" s="70"/>
    </row>
    <row r="85" spans="1:12" x14ac:dyDescent="0.2">
      <c r="A85" s="84">
        <v>35</v>
      </c>
      <c r="B85" s="85">
        <v>0</v>
      </c>
      <c r="C85" s="86">
        <v>0</v>
      </c>
      <c r="D85" s="86">
        <v>0</v>
      </c>
      <c r="E85" s="86">
        <v>0</v>
      </c>
      <c r="F85" s="86">
        <v>0</v>
      </c>
      <c r="G85" s="86">
        <v>0</v>
      </c>
      <c r="H85" s="86">
        <v>263.59856551270275</v>
      </c>
      <c r="I85" s="86">
        <v>264.22553301753732</v>
      </c>
      <c r="J85" s="86">
        <v>264.76922982320241</v>
      </c>
      <c r="K85" s="87">
        <v>265.24004870809273</v>
      </c>
      <c r="L85" s="70"/>
    </row>
    <row r="86" spans="1:12" x14ac:dyDescent="0.2">
      <c r="A86" s="84">
        <v>36</v>
      </c>
      <c r="B86" s="85">
        <v>0</v>
      </c>
      <c r="C86" s="86">
        <v>0</v>
      </c>
      <c r="D86" s="86">
        <v>0</v>
      </c>
      <c r="E86" s="86">
        <v>0</v>
      </c>
      <c r="F86" s="86">
        <v>0</v>
      </c>
      <c r="G86" s="86">
        <v>0</v>
      </c>
      <c r="H86" s="86">
        <v>261.52355351122287</v>
      </c>
      <c r="I86" s="86">
        <v>262.16392808887429</v>
      </c>
      <c r="J86" s="86">
        <v>262.71923990137554</v>
      </c>
      <c r="K86" s="87">
        <v>263.20009829989868</v>
      </c>
      <c r="L86" s="70"/>
    </row>
    <row r="87" spans="1:12" x14ac:dyDescent="0.2">
      <c r="A87" s="84">
        <v>37</v>
      </c>
      <c r="B87" s="85">
        <v>0</v>
      </c>
      <c r="C87" s="86">
        <v>0</v>
      </c>
      <c r="D87" s="86">
        <v>0</v>
      </c>
      <c r="E87" s="86">
        <v>0</v>
      </c>
      <c r="F87" s="86">
        <v>0</v>
      </c>
      <c r="G87" s="86">
        <v>0</v>
      </c>
      <c r="H87" s="86">
        <v>259.38815763554771</v>
      </c>
      <c r="I87" s="86">
        <v>260.04162592769717</v>
      </c>
      <c r="J87" s="86">
        <v>260.60829441725008</v>
      </c>
      <c r="K87" s="87">
        <v>261.09897906762507</v>
      </c>
      <c r="L87" s="70"/>
    </row>
    <row r="88" spans="1:12" x14ac:dyDescent="0.2">
      <c r="A88" s="84">
        <v>38</v>
      </c>
      <c r="B88" s="85">
        <v>0</v>
      </c>
      <c r="C88" s="86">
        <v>0</v>
      </c>
      <c r="D88" s="86">
        <v>0</v>
      </c>
      <c r="E88" s="86">
        <v>0</v>
      </c>
      <c r="F88" s="86">
        <v>0</v>
      </c>
      <c r="G88" s="86">
        <v>256.42539438861382</v>
      </c>
      <c r="H88" s="86">
        <v>257.19219044269067</v>
      </c>
      <c r="I88" s="86">
        <v>257.85830018203069</v>
      </c>
      <c r="J88" s="86">
        <v>258.43594762022644</v>
      </c>
      <c r="K88" s="87">
        <v>258.93614280387374</v>
      </c>
      <c r="L88" s="70"/>
    </row>
    <row r="89" spans="1:12" x14ac:dyDescent="0.2">
      <c r="A89" s="84">
        <v>39</v>
      </c>
      <c r="B89" s="85">
        <v>0</v>
      </c>
      <c r="C89" s="86">
        <v>0</v>
      </c>
      <c r="D89" s="86">
        <v>0</v>
      </c>
      <c r="E89" s="86">
        <v>0</v>
      </c>
      <c r="F89" s="86">
        <v>0</v>
      </c>
      <c r="G89" s="86">
        <v>254.15524926306469</v>
      </c>
      <c r="H89" s="86">
        <v>254.93585120789126</v>
      </c>
      <c r="I89" s="86">
        <v>255.61400928863037</v>
      </c>
      <c r="J89" s="86">
        <v>256.20213722663703</v>
      </c>
      <c r="K89" s="87">
        <v>256.71142389049294</v>
      </c>
      <c r="L89" s="70"/>
    </row>
    <row r="90" spans="1:12" x14ac:dyDescent="0.2">
      <c r="A90" s="84">
        <v>40</v>
      </c>
      <c r="B90" s="85">
        <v>0</v>
      </c>
      <c r="C90" s="86">
        <v>0</v>
      </c>
      <c r="D90" s="86">
        <v>0</v>
      </c>
      <c r="E90" s="86">
        <v>0</v>
      </c>
      <c r="F90" s="86">
        <v>0</v>
      </c>
      <c r="G90" s="86">
        <v>251.82588536926306</v>
      </c>
      <c r="H90" s="86">
        <v>252.61940267700231</v>
      </c>
      <c r="I90" s="86">
        <v>253.30885785842375</v>
      </c>
      <c r="J90" s="86">
        <v>253.90683255155452</v>
      </c>
      <c r="K90" s="87">
        <v>254.42467607478724</v>
      </c>
      <c r="L90" s="70"/>
    </row>
    <row r="91" spans="1:12" x14ac:dyDescent="0.2">
      <c r="A91" s="84">
        <v>41</v>
      </c>
      <c r="B91" s="85">
        <v>0</v>
      </c>
      <c r="C91" s="86">
        <v>0</v>
      </c>
      <c r="D91" s="86">
        <v>0</v>
      </c>
      <c r="E91" s="86">
        <v>0</v>
      </c>
      <c r="F91" s="86">
        <v>0</v>
      </c>
      <c r="G91" s="86">
        <v>249.43813841860955</v>
      </c>
      <c r="H91" s="86">
        <v>250.24351148734436</v>
      </c>
      <c r="I91" s="86">
        <v>250.94336639029927</v>
      </c>
      <c r="J91" s="86">
        <v>251.5504280564235</v>
      </c>
      <c r="K91" s="87">
        <v>252.07618532712965</v>
      </c>
      <c r="L91" s="70"/>
    </row>
    <row r="92" spans="1:12" x14ac:dyDescent="0.2">
      <c r="A92" s="84">
        <v>42</v>
      </c>
      <c r="B92" s="85">
        <v>0</v>
      </c>
      <c r="C92" s="86">
        <v>0</v>
      </c>
      <c r="D92" s="86">
        <v>0</v>
      </c>
      <c r="E92" s="86">
        <v>0</v>
      </c>
      <c r="F92" s="86">
        <v>0</v>
      </c>
      <c r="G92" s="86">
        <v>246.99356530099595</v>
      </c>
      <c r="H92" s="86">
        <v>247.80971391283202</v>
      </c>
      <c r="I92" s="86">
        <v>248.51905084352538</v>
      </c>
      <c r="J92" s="86">
        <v>249.1344199427478</v>
      </c>
      <c r="K92" s="87">
        <v>249.66742883372507</v>
      </c>
      <c r="L92" s="70"/>
    </row>
    <row r="93" spans="1:12" x14ac:dyDescent="0.2">
      <c r="A93" s="84">
        <v>43</v>
      </c>
      <c r="B93" s="85">
        <v>0</v>
      </c>
      <c r="C93" s="86">
        <v>0</v>
      </c>
      <c r="D93" s="86">
        <v>0</v>
      </c>
      <c r="E93" s="86">
        <v>0</v>
      </c>
      <c r="F93" s="86">
        <v>243.54607291608951</v>
      </c>
      <c r="G93" s="86">
        <v>244.49376076708225</v>
      </c>
      <c r="H93" s="86">
        <v>245.31938517640828</v>
      </c>
      <c r="I93" s="86">
        <v>246.03709554184263</v>
      </c>
      <c r="J93" s="86">
        <v>246.65982703153648</v>
      </c>
      <c r="K93" s="87">
        <v>247.19928231496209</v>
      </c>
      <c r="L93" s="70"/>
    </row>
    <row r="94" spans="1:12" x14ac:dyDescent="0.2">
      <c r="A94" s="84">
        <v>44</v>
      </c>
      <c r="B94" s="85">
        <v>0</v>
      </c>
      <c r="C94" s="86">
        <v>0</v>
      </c>
      <c r="D94" s="86">
        <v>0</v>
      </c>
      <c r="E94" s="86">
        <v>0</v>
      </c>
      <c r="F94" s="86">
        <v>240.98457532395091</v>
      </c>
      <c r="G94" s="86">
        <v>241.94113165411108</v>
      </c>
      <c r="H94" s="86">
        <v>242.77469843914903</v>
      </c>
      <c r="I94" s="86">
        <v>243.49947035904981</v>
      </c>
      <c r="J94" s="86">
        <v>244.12844290159458</v>
      </c>
      <c r="K94" s="87">
        <v>244.67338688507701</v>
      </c>
      <c r="L94" s="70"/>
    </row>
    <row r="95" spans="1:12" x14ac:dyDescent="0.2">
      <c r="A95" s="84">
        <v>45</v>
      </c>
      <c r="B95" s="85">
        <v>0</v>
      </c>
      <c r="C95" s="86">
        <v>0</v>
      </c>
      <c r="D95" s="86">
        <v>0</v>
      </c>
      <c r="E95" s="86">
        <v>0</v>
      </c>
      <c r="F95" s="86">
        <v>238.37554177373104</v>
      </c>
      <c r="G95" s="86">
        <v>239.33899122749764</v>
      </c>
      <c r="H95" s="86">
        <v>240.17880360542054</v>
      </c>
      <c r="I95" s="86">
        <v>240.90918134615163</v>
      </c>
      <c r="J95" s="86">
        <v>241.54314735194316</v>
      </c>
      <c r="K95" s="87">
        <v>242.09251185233623</v>
      </c>
      <c r="L95" s="70"/>
    </row>
    <row r="96" spans="1:12" x14ac:dyDescent="0.2">
      <c r="A96" s="84">
        <v>46</v>
      </c>
      <c r="B96" s="85">
        <v>0</v>
      </c>
      <c r="C96" s="86">
        <v>0</v>
      </c>
      <c r="D96" s="86">
        <v>0</v>
      </c>
      <c r="E96" s="86">
        <v>0</v>
      </c>
      <c r="F96" s="86">
        <v>235.7223816910209</v>
      </c>
      <c r="G96" s="86">
        <v>236.6904764977933</v>
      </c>
      <c r="H96" s="86">
        <v>237.53460001189947</v>
      </c>
      <c r="I96" s="86">
        <v>238.26892134555069</v>
      </c>
      <c r="J96" s="86">
        <v>238.90645447005312</v>
      </c>
      <c r="K96" s="87">
        <v>239.45901705016564</v>
      </c>
      <c r="L96" s="70"/>
    </row>
    <row r="97" spans="1:12" x14ac:dyDescent="0.2">
      <c r="A97" s="84">
        <v>47</v>
      </c>
      <c r="B97" s="85">
        <v>0</v>
      </c>
      <c r="C97" s="86">
        <v>0</v>
      </c>
      <c r="D97" s="86">
        <v>0</v>
      </c>
      <c r="E97" s="86">
        <v>0</v>
      </c>
      <c r="F97" s="86">
        <v>233.02831141822665</v>
      </c>
      <c r="G97" s="86">
        <v>233.9984887306762</v>
      </c>
      <c r="H97" s="86">
        <v>234.84471546329837</v>
      </c>
      <c r="I97" s="86">
        <v>235.58108194354713</v>
      </c>
      <c r="J97" s="86">
        <v>236.22055263606131</v>
      </c>
      <c r="K97" s="87">
        <v>236.77491668462878</v>
      </c>
      <c r="L97" s="70"/>
    </row>
    <row r="98" spans="1:12" x14ac:dyDescent="0.2">
      <c r="A98" s="84">
        <v>48</v>
      </c>
      <c r="B98" s="85">
        <v>0</v>
      </c>
      <c r="C98" s="86">
        <v>0</v>
      </c>
      <c r="D98" s="86">
        <v>0</v>
      </c>
      <c r="E98" s="86">
        <v>229.18847741567399</v>
      </c>
      <c r="F98" s="86">
        <v>230.29656966446507</v>
      </c>
      <c r="G98" s="86">
        <v>231.26617725029638</v>
      </c>
      <c r="H98" s="86">
        <v>232.11222101421396</v>
      </c>
      <c r="I98" s="86">
        <v>232.84866583868026</v>
      </c>
      <c r="J98" s="86">
        <v>233.48838496018092</v>
      </c>
      <c r="K98" s="87">
        <v>234.0431019824677</v>
      </c>
      <c r="L98" s="70"/>
    </row>
    <row r="99" spans="1:12" x14ac:dyDescent="0.2">
      <c r="A99" s="84">
        <v>49</v>
      </c>
      <c r="B99" s="85">
        <v>0</v>
      </c>
      <c r="C99" s="86">
        <v>0</v>
      </c>
      <c r="D99" s="86">
        <v>0</v>
      </c>
      <c r="E99" s="86">
        <v>226.42656580722513</v>
      </c>
      <c r="F99" s="86">
        <v>227.53011884858594</v>
      </c>
      <c r="G99" s="86">
        <v>228.49621066779218</v>
      </c>
      <c r="H99" s="86">
        <v>229.33953419051673</v>
      </c>
      <c r="I99" s="86">
        <v>230.07387688260991</v>
      </c>
      <c r="J99" s="86">
        <v>230.71197412803039</v>
      </c>
      <c r="K99" s="87">
        <v>231.26544252824752</v>
      </c>
      <c r="L99" s="70"/>
    </row>
    <row r="100" spans="1:12" x14ac:dyDescent="0.2">
      <c r="A100" s="84">
        <v>50</v>
      </c>
      <c r="B100" s="85">
        <v>0</v>
      </c>
      <c r="C100" s="86">
        <v>0</v>
      </c>
      <c r="D100" s="86">
        <v>0</v>
      </c>
      <c r="E100" s="86">
        <v>223.63601320059132</v>
      </c>
      <c r="F100" s="86">
        <v>224.73106560035041</v>
      </c>
      <c r="G100" s="86">
        <v>225.69022504603004</v>
      </c>
      <c r="H100" s="86">
        <v>226.5278904922877</v>
      </c>
      <c r="I100" s="86">
        <v>227.25761152552002</v>
      </c>
      <c r="J100" s="86">
        <v>227.89193107192827</v>
      </c>
      <c r="K100" s="87">
        <v>228.44230994399416</v>
      </c>
      <c r="L100" s="70"/>
    </row>
    <row r="101" spans="1:12" x14ac:dyDescent="0.2">
      <c r="A101" s="84">
        <v>51</v>
      </c>
      <c r="B101" s="85">
        <v>0</v>
      </c>
      <c r="C101" s="86">
        <v>0</v>
      </c>
      <c r="D101" s="86">
        <v>0</v>
      </c>
      <c r="E101" s="86">
        <v>220.8192247639918</v>
      </c>
      <c r="F101" s="86">
        <v>221.90154066734709</v>
      </c>
      <c r="G101" s="86">
        <v>222.85011596358828</v>
      </c>
      <c r="H101" s="86">
        <v>223.67898545307176</v>
      </c>
      <c r="I101" s="86">
        <v>224.401396221732</v>
      </c>
      <c r="J101" s="86">
        <v>225.02964013966167</v>
      </c>
      <c r="K101" s="87">
        <v>225.57496973299629</v>
      </c>
      <c r="L101" s="70"/>
    </row>
    <row r="102" spans="1:12" x14ac:dyDescent="0.2">
      <c r="A102" s="84">
        <v>52</v>
      </c>
      <c r="B102" s="85">
        <v>0</v>
      </c>
      <c r="C102" s="86">
        <v>0</v>
      </c>
      <c r="D102" s="86">
        <v>0</v>
      </c>
      <c r="E102" s="86">
        <v>217.97977645530261</v>
      </c>
      <c r="F102" s="86">
        <v>219.04532045822464</v>
      </c>
      <c r="G102" s="86">
        <v>219.97982474396886</v>
      </c>
      <c r="H102" s="86">
        <v>220.79689485365014</v>
      </c>
      <c r="I102" s="86">
        <v>221.50941532726134</v>
      </c>
      <c r="J102" s="86">
        <v>222.1293724458699</v>
      </c>
      <c r="K102" s="87">
        <v>222.66776152054533</v>
      </c>
      <c r="L102" s="70"/>
    </row>
    <row r="103" spans="1:12" x14ac:dyDescent="0.2">
      <c r="A103" s="84">
        <v>53</v>
      </c>
      <c r="B103" s="85">
        <v>0</v>
      </c>
      <c r="C103" s="86">
        <v>0</v>
      </c>
      <c r="D103" s="86">
        <v>213.93589573646457</v>
      </c>
      <c r="E103" s="86">
        <v>215.12109743681205</v>
      </c>
      <c r="F103" s="86">
        <v>216.16515477781689</v>
      </c>
      <c r="G103" s="86">
        <v>217.08151984175092</v>
      </c>
      <c r="H103" s="86">
        <v>217.88329347497844</v>
      </c>
      <c r="I103" s="86">
        <v>218.58292725566835</v>
      </c>
      <c r="J103" s="86">
        <v>219.19203739327685</v>
      </c>
      <c r="K103" s="87">
        <v>219.721303805746</v>
      </c>
      <c r="L103" s="70"/>
    </row>
    <row r="104" spans="1:12" x14ac:dyDescent="0.2">
      <c r="A104" s="84">
        <v>54</v>
      </c>
      <c r="B104" s="85">
        <v>0</v>
      </c>
      <c r="C104" s="86">
        <v>0</v>
      </c>
      <c r="D104" s="86">
        <v>211.09327598411173</v>
      </c>
      <c r="E104" s="86">
        <v>212.2476963247299</v>
      </c>
      <c r="F104" s="86">
        <v>213.26560764317648</v>
      </c>
      <c r="G104" s="86">
        <v>214.15980284685025</v>
      </c>
      <c r="H104" s="86">
        <v>214.94280680626966</v>
      </c>
      <c r="I104" s="86">
        <v>215.62657100484765</v>
      </c>
      <c r="J104" s="86">
        <v>216.22227968323807</v>
      </c>
      <c r="K104" s="87">
        <v>216.74024121695714</v>
      </c>
      <c r="L104" s="70"/>
    </row>
    <row r="105" spans="1:12" x14ac:dyDescent="0.2">
      <c r="A105" s="84">
        <v>55</v>
      </c>
      <c r="B105" s="85">
        <v>0</v>
      </c>
      <c r="C105" s="86">
        <v>0</v>
      </c>
      <c r="D105" s="86">
        <v>208.24635407034964</v>
      </c>
      <c r="E105" s="86">
        <v>209.3647515228198</v>
      </c>
      <c r="F105" s="86">
        <v>210.3519453345173</v>
      </c>
      <c r="G105" s="86">
        <v>211.22000257835762</v>
      </c>
      <c r="H105" s="86">
        <v>211.98080645905921</v>
      </c>
      <c r="I105" s="86">
        <v>212.64574574182754</v>
      </c>
      <c r="J105" s="86">
        <v>213.22551441496634</v>
      </c>
      <c r="K105" s="87">
        <v>213.72999603980085</v>
      </c>
      <c r="L105" s="70"/>
    </row>
    <row r="106" spans="1:12" x14ac:dyDescent="0.2">
      <c r="A106" s="84">
        <v>56</v>
      </c>
      <c r="B106" s="85">
        <v>0</v>
      </c>
      <c r="C106" s="86">
        <v>0</v>
      </c>
      <c r="D106" s="86">
        <v>205.40346397148647</v>
      </c>
      <c r="E106" s="86">
        <v>206.48055563791308</v>
      </c>
      <c r="F106" s="86">
        <v>207.43240549175346</v>
      </c>
      <c r="G106" s="86">
        <v>208.27029395351363</v>
      </c>
      <c r="H106" s="86">
        <v>209.00540111743823</v>
      </c>
      <c r="I106" s="86">
        <v>209.64849341841901</v>
      </c>
      <c r="J106" s="86">
        <v>210.20971838040057</v>
      </c>
      <c r="K106" s="87">
        <v>210.69848284463305</v>
      </c>
      <c r="L106" s="70"/>
    </row>
    <row r="107" spans="1:12" x14ac:dyDescent="0.2">
      <c r="A107" s="84">
        <v>57</v>
      </c>
      <c r="B107" s="85">
        <v>0</v>
      </c>
      <c r="C107" s="86">
        <v>0</v>
      </c>
      <c r="D107" s="86">
        <v>202.57682777063854</v>
      </c>
      <c r="E107" s="86">
        <v>203.60755226782544</v>
      </c>
      <c r="F107" s="86">
        <v>204.51959248867988</v>
      </c>
      <c r="G107" s="86">
        <v>205.32339357652688</v>
      </c>
      <c r="H107" s="86">
        <v>206.02938133528929</v>
      </c>
      <c r="I107" s="86">
        <v>206.64764878458433</v>
      </c>
      <c r="J107" s="86">
        <v>207.1877477707209</v>
      </c>
      <c r="K107" s="87">
        <v>207.65856218895934</v>
      </c>
      <c r="L107" s="70"/>
    </row>
    <row r="108" spans="1:12" x14ac:dyDescent="0.2">
      <c r="A108" s="84">
        <v>58</v>
      </c>
      <c r="B108" s="85">
        <v>0</v>
      </c>
      <c r="C108" s="86">
        <v>198.68381886024648</v>
      </c>
      <c r="D108" s="86">
        <v>199.78352739744696</v>
      </c>
      <c r="E108" s="86">
        <v>200.76261777389681</v>
      </c>
      <c r="F108" s="86">
        <v>201.63016894695963</v>
      </c>
      <c r="G108" s="86">
        <v>202.39575124396328</v>
      </c>
      <c r="H108" s="86">
        <v>203.06899121782953</v>
      </c>
      <c r="I108" s="86">
        <v>203.65926141311849</v>
      </c>
      <c r="J108" s="86">
        <v>204.17547116963232</v>
      </c>
      <c r="K108" s="87">
        <v>204.6259363971308</v>
      </c>
      <c r="L108" s="70"/>
    </row>
    <row r="109" spans="1:12" x14ac:dyDescent="0.2">
      <c r="A109" s="84">
        <v>59</v>
      </c>
      <c r="B109" s="85">
        <v>0</v>
      </c>
      <c r="C109" s="86">
        <v>195.99902571162076</v>
      </c>
      <c r="D109" s="86">
        <v>197.03327058479374</v>
      </c>
      <c r="E109" s="86">
        <v>197.95555629610979</v>
      </c>
      <c r="F109" s="86">
        <v>198.77400227640152</v>
      </c>
      <c r="G109" s="86">
        <v>199.49727335155416</v>
      </c>
      <c r="H109" s="86">
        <v>200.13415864114214</v>
      </c>
      <c r="I109" s="86">
        <v>200.69326827943263</v>
      </c>
      <c r="J109" s="86">
        <v>201.1828260996711</v>
      </c>
      <c r="K109" s="87">
        <v>201.61053781438955</v>
      </c>
      <c r="L109" s="70"/>
    </row>
    <row r="110" spans="1:12" x14ac:dyDescent="0.2">
      <c r="A110" s="84">
        <v>60</v>
      </c>
      <c r="B110" s="85">
        <v>0</v>
      </c>
      <c r="C110" s="86">
        <v>193.37531491270542</v>
      </c>
      <c r="D110" s="86">
        <v>194.33898536739568</v>
      </c>
      <c r="E110" s="86">
        <v>195.19981168537876</v>
      </c>
      <c r="F110" s="86">
        <v>195.96495379671072</v>
      </c>
      <c r="G110" s="86">
        <v>196.6421564919369</v>
      </c>
      <c r="H110" s="86">
        <v>197.23934735436666</v>
      </c>
      <c r="I110" s="86">
        <v>197.76434426436037</v>
      </c>
      <c r="J110" s="86">
        <v>198.22465280914031</v>
      </c>
      <c r="K110" s="87">
        <v>198.62733491355567</v>
      </c>
      <c r="L110" s="70"/>
    </row>
    <row r="111" spans="1:12" x14ac:dyDescent="0.2">
      <c r="A111" s="84">
        <v>61</v>
      </c>
      <c r="B111" s="85">
        <v>0</v>
      </c>
      <c r="C111" s="86">
        <v>190.8272009690794</v>
      </c>
      <c r="D111" s="86">
        <v>191.71623987769428</v>
      </c>
      <c r="E111" s="86">
        <v>192.51183650994474</v>
      </c>
      <c r="F111" s="86">
        <v>193.22021248672931</v>
      </c>
      <c r="G111" s="86">
        <v>193.84819820834684</v>
      </c>
      <c r="H111" s="86">
        <v>194.40285424279321</v>
      </c>
      <c r="I111" s="86">
        <v>194.89119315180167</v>
      </c>
      <c r="J111" s="86">
        <v>195.31998437476605</v>
      </c>
      <c r="K111" s="87">
        <v>195.69562538654492</v>
      </c>
      <c r="L111" s="70"/>
    </row>
    <row r="112" spans="1:12" x14ac:dyDescent="0.2">
      <c r="A112" s="84">
        <v>62</v>
      </c>
      <c r="B112" s="85">
        <v>0</v>
      </c>
      <c r="C112" s="86">
        <v>188.37085161899952</v>
      </c>
      <c r="D112" s="86">
        <v>189.18233568807392</v>
      </c>
      <c r="E112" s="86">
        <v>189.9098966773023</v>
      </c>
      <c r="F112" s="86">
        <v>190.55885821347368</v>
      </c>
      <c r="G112" s="86">
        <v>191.1351606968488</v>
      </c>
      <c r="H112" s="86">
        <v>191.6450098866201</v>
      </c>
      <c r="I112" s="86">
        <v>192.09461619357305</v>
      </c>
      <c r="J112" s="86">
        <v>192.49000959971423</v>
      </c>
      <c r="K112" s="87">
        <v>192.83691537477188</v>
      </c>
      <c r="L112" s="70"/>
    </row>
    <row r="113" spans="1:12" x14ac:dyDescent="0.2">
      <c r="A113" s="84">
        <v>63</v>
      </c>
      <c r="B113" s="85">
        <v>185.21388505603034</v>
      </c>
      <c r="C113" s="86">
        <v>186.02349995682951</v>
      </c>
      <c r="D113" s="86">
        <v>186.75525835629125</v>
      </c>
      <c r="E113" s="86">
        <v>187.4126199999983</v>
      </c>
      <c r="F113" s="86">
        <v>188.00006452683428</v>
      </c>
      <c r="G113" s="86">
        <v>188.52267942212521</v>
      </c>
      <c r="H113" s="86">
        <v>188.98583935414132</v>
      </c>
      <c r="I113" s="86">
        <v>189.39496601948287</v>
      </c>
      <c r="J113" s="86">
        <v>189.75535568251607</v>
      </c>
      <c r="K113" s="87">
        <v>190.07206155279781</v>
      </c>
      <c r="L113" s="70"/>
    </row>
    <row r="114" spans="1:12" x14ac:dyDescent="0.2">
      <c r="A114" s="84">
        <v>64</v>
      </c>
      <c r="B114" s="85">
        <v>182.83756800620299</v>
      </c>
      <c r="C114" s="86">
        <v>183.56620877692214</v>
      </c>
      <c r="D114" s="86">
        <v>184.22598719648468</v>
      </c>
      <c r="E114" s="86">
        <v>184.8197364049216</v>
      </c>
      <c r="F114" s="86">
        <v>185.35124499059097</v>
      </c>
      <c r="G114" s="86">
        <v>185.82488626937871</v>
      </c>
      <c r="H114" s="86">
        <v>186.24532768005662</v>
      </c>
      <c r="I114" s="86">
        <v>186.61731139607144</v>
      </c>
      <c r="J114" s="86">
        <v>186.94549526535278</v>
      </c>
      <c r="K114" s="87">
        <v>187.23434295086</v>
      </c>
      <c r="L114" s="70"/>
    </row>
    <row r="115" spans="1:12" x14ac:dyDescent="0.2">
      <c r="A115" s="84">
        <v>65</v>
      </c>
      <c r="B115" s="85">
        <v>177.69627255528889</v>
      </c>
      <c r="C115" s="86">
        <v>178.44760180932343</v>
      </c>
      <c r="D115" s="86">
        <v>179.12746451951642</v>
      </c>
      <c r="E115" s="86">
        <v>179.73895044199614</v>
      </c>
      <c r="F115" s="86">
        <v>180.28609286639846</v>
      </c>
      <c r="G115" s="86">
        <v>180.77349360090406</v>
      </c>
      <c r="H115" s="86">
        <v>181.20603022638315</v>
      </c>
      <c r="I115" s="86">
        <v>181.58863602216101</v>
      </c>
      <c r="J115" s="86">
        <v>181.92614116519252</v>
      </c>
      <c r="K115" s="87">
        <v>182.22316371343805</v>
      </c>
      <c r="L115" s="70"/>
    </row>
    <row r="116" spans="1:12" x14ac:dyDescent="0.2">
      <c r="A116" s="89">
        <v>66</v>
      </c>
      <c r="B116" s="90">
        <v>172.39451978527174</v>
      </c>
      <c r="C116" s="91">
        <v>173.16880585211962</v>
      </c>
      <c r="D116" s="91">
        <v>173.86892616458522</v>
      </c>
      <c r="E116" s="91">
        <v>174.49825381420675</v>
      </c>
      <c r="F116" s="91">
        <v>175.06108734890421</v>
      </c>
      <c r="G116" s="91">
        <v>175.56227255841623</v>
      </c>
      <c r="H116" s="91">
        <v>176.00690859517275</v>
      </c>
      <c r="I116" s="91">
        <v>176.40012809353809</v>
      </c>
      <c r="J116" s="91">
        <v>176.74693936672716</v>
      </c>
      <c r="K116" s="92">
        <v>177.05211883488263</v>
      </c>
      <c r="L116" s="70"/>
    </row>
    <row r="117" spans="1:12" x14ac:dyDescent="0.2">
      <c r="A117" s="93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70"/>
    </row>
    <row r="118" spans="1:12" x14ac:dyDescent="0.2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</row>
  </sheetData>
  <mergeCells count="8">
    <mergeCell ref="A62:K62"/>
    <mergeCell ref="A63:K63"/>
    <mergeCell ref="B66:K66"/>
    <mergeCell ref="A118:K118"/>
    <mergeCell ref="A1:K1"/>
    <mergeCell ref="A2:K2"/>
    <mergeCell ref="B5:K5"/>
    <mergeCell ref="A57:K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58"/>
  <sheetViews>
    <sheetView rightToLeft="1" workbookViewId="0">
      <selection activeCell="B3" sqref="B3:D3"/>
    </sheetView>
  </sheetViews>
  <sheetFormatPr defaultRowHeight="14.25" x14ac:dyDescent="0.2"/>
  <sheetData>
    <row r="2" spans="2:8" ht="15.75" x14ac:dyDescent="0.25">
      <c r="B2" s="152" t="s">
        <v>59</v>
      </c>
      <c r="C2" s="152"/>
      <c r="D2" s="152"/>
    </row>
    <row r="3" spans="2:8" x14ac:dyDescent="0.2">
      <c r="B3" s="223"/>
      <c r="C3" s="224"/>
      <c r="D3" s="224"/>
    </row>
    <row r="4" spans="2:8" x14ac:dyDescent="0.2">
      <c r="B4" s="75"/>
      <c r="C4" s="75"/>
      <c r="D4" s="75"/>
    </row>
    <row r="5" spans="2:8" x14ac:dyDescent="0.2">
      <c r="B5" s="75"/>
      <c r="C5" s="75" t="s">
        <v>21</v>
      </c>
      <c r="D5" s="75"/>
      <c r="G5" t="s">
        <v>22</v>
      </c>
    </row>
    <row r="6" spans="2:8" x14ac:dyDescent="0.2">
      <c r="B6" s="75"/>
      <c r="C6" s="75"/>
      <c r="D6" s="75"/>
    </row>
    <row r="7" spans="2:8" ht="47.25" x14ac:dyDescent="0.25">
      <c r="B7" s="95" t="s">
        <v>19</v>
      </c>
      <c r="C7" s="96" t="s">
        <v>7</v>
      </c>
      <c r="D7" s="96" t="s">
        <v>8</v>
      </c>
      <c r="F7" s="95" t="s">
        <v>19</v>
      </c>
      <c r="G7" s="96" t="s">
        <v>7</v>
      </c>
      <c r="H7" s="96" t="s">
        <v>8</v>
      </c>
    </row>
    <row r="8" spans="2:8" x14ac:dyDescent="0.2">
      <c r="B8" s="97">
        <v>18</v>
      </c>
      <c r="C8" s="98">
        <v>3.4878728273023032E-2</v>
      </c>
      <c r="D8" s="99">
        <v>1.4050842184662982</v>
      </c>
      <c r="F8" s="97">
        <v>18</v>
      </c>
      <c r="G8" s="98">
        <v>174.39364136511514</v>
      </c>
      <c r="H8" s="99">
        <v>173.4671874649751</v>
      </c>
    </row>
    <row r="9" spans="2:8" x14ac:dyDescent="0.2">
      <c r="B9" s="100">
        <v>19</v>
      </c>
      <c r="C9" s="101">
        <v>0.48700714469420647</v>
      </c>
      <c r="D9" s="102">
        <v>4.5101468740893527</v>
      </c>
      <c r="F9" s="100">
        <v>19</v>
      </c>
      <c r="G9" s="101">
        <v>173.93112310507374</v>
      </c>
      <c r="H9" s="102">
        <v>173.4671874649751</v>
      </c>
    </row>
    <row r="10" spans="2:8" x14ac:dyDescent="0.2">
      <c r="B10" s="100">
        <v>20</v>
      </c>
      <c r="C10" s="101">
        <v>2.191532151123929</v>
      </c>
      <c r="D10" s="102">
        <v>10.708813283269226</v>
      </c>
      <c r="F10" s="100">
        <v>20</v>
      </c>
      <c r="G10" s="101">
        <v>173.93112310507374</v>
      </c>
      <c r="H10" s="102">
        <v>173.00183010127992</v>
      </c>
    </row>
    <row r="11" spans="2:8" x14ac:dyDescent="0.2">
      <c r="B11" s="100">
        <v>21</v>
      </c>
      <c r="C11" s="101">
        <v>5.3111561841092936</v>
      </c>
      <c r="D11" s="102">
        <v>20.355506315785842</v>
      </c>
      <c r="F11" s="100">
        <v>21</v>
      </c>
      <c r="G11" s="101">
        <v>173.00183010127992</v>
      </c>
      <c r="H11" s="102">
        <v>172.06683276234861</v>
      </c>
    </row>
    <row r="12" spans="2:8" x14ac:dyDescent="0.2">
      <c r="B12" s="100">
        <v>22</v>
      </c>
      <c r="C12" s="101">
        <v>9.2399889193381206</v>
      </c>
      <c r="D12" s="102">
        <v>30.546008149033412</v>
      </c>
      <c r="F12" s="100">
        <v>22</v>
      </c>
      <c r="G12" s="101">
        <v>172.06683276234861</v>
      </c>
      <c r="H12" s="102">
        <v>171.12609607301633</v>
      </c>
    </row>
    <row r="13" spans="2:8" x14ac:dyDescent="0.2">
      <c r="B13" s="100">
        <v>23</v>
      </c>
      <c r="C13" s="101">
        <v>15.296741432572793</v>
      </c>
      <c r="D13" s="102">
        <v>41.468816166439481</v>
      </c>
      <c r="F13" s="100">
        <v>23</v>
      </c>
      <c r="G13" s="101">
        <v>172.06683276234861</v>
      </c>
      <c r="H13" s="102">
        <v>170.65356447094436</v>
      </c>
    </row>
    <row r="14" spans="2:8" x14ac:dyDescent="0.2">
      <c r="B14" s="100">
        <v>24</v>
      </c>
      <c r="C14" s="101">
        <v>22.959703223657826</v>
      </c>
      <c r="D14" s="102">
        <v>50.125115450505092</v>
      </c>
      <c r="F14" s="100">
        <v>24</v>
      </c>
      <c r="G14" s="101">
        <v>171.59718403331709</v>
      </c>
      <c r="H14" s="102">
        <v>169.22726350609415</v>
      </c>
    </row>
    <row r="15" spans="2:8" x14ac:dyDescent="0.2">
      <c r="B15" s="100">
        <v>25</v>
      </c>
      <c r="C15" s="101">
        <v>30.135305518458175</v>
      </c>
      <c r="D15" s="102">
        <v>59.551491383928884</v>
      </c>
      <c r="F15" s="100">
        <v>25</v>
      </c>
      <c r="G15" s="101">
        <v>171.12609607301633</v>
      </c>
      <c r="H15" s="102">
        <v>168.74891296097729</v>
      </c>
    </row>
    <row r="16" spans="2:8" x14ac:dyDescent="0.2">
      <c r="B16" s="100">
        <v>26</v>
      </c>
      <c r="C16" s="101">
        <v>37.799764530314178</v>
      </c>
      <c r="D16" s="102">
        <v>69.212471495050949</v>
      </c>
      <c r="F16" s="100">
        <v>26</v>
      </c>
      <c r="G16" s="101">
        <v>170.65356447094436</v>
      </c>
      <c r="H16" s="102">
        <v>167.78780968497202</v>
      </c>
    </row>
    <row r="17" spans="2:8" x14ac:dyDescent="0.2">
      <c r="B17" s="100">
        <v>27</v>
      </c>
      <c r="C17" s="101">
        <v>46.046738400008216</v>
      </c>
      <c r="D17" s="102">
        <v>78.834138596808131</v>
      </c>
      <c r="F17" s="100">
        <v>27</v>
      </c>
      <c r="G17" s="101">
        <v>169.22726350609415</v>
      </c>
      <c r="H17" s="102">
        <v>167.30504795587464</v>
      </c>
    </row>
    <row r="18" spans="2:8" x14ac:dyDescent="0.2">
      <c r="B18" s="100">
        <v>28</v>
      </c>
      <c r="C18" s="101">
        <v>56.362136928966422</v>
      </c>
      <c r="D18" s="102">
        <v>87.98229404029658</v>
      </c>
      <c r="F18" s="100">
        <v>28</v>
      </c>
      <c r="G18" s="101">
        <v>168.74891296097729</v>
      </c>
      <c r="H18" s="102">
        <v>165.84786812497001</v>
      </c>
    </row>
    <row r="19" spans="2:8" x14ac:dyDescent="0.2">
      <c r="B19" s="100">
        <v>29</v>
      </c>
      <c r="C19" s="101">
        <v>65.81004364819384</v>
      </c>
      <c r="D19" s="102">
        <v>98.818634897432503</v>
      </c>
      <c r="F19" s="100">
        <v>29</v>
      </c>
      <c r="G19" s="101">
        <v>168.26909651801034</v>
      </c>
      <c r="H19" s="102">
        <v>165.35916147495399</v>
      </c>
    </row>
    <row r="20" spans="2:8" x14ac:dyDescent="0.2">
      <c r="B20" s="100">
        <v>30</v>
      </c>
      <c r="C20" s="101">
        <v>77.601861979299557</v>
      </c>
      <c r="D20" s="102">
        <v>106.81859736402593</v>
      </c>
      <c r="F20" s="100">
        <v>30</v>
      </c>
      <c r="G20" s="101">
        <v>167.78780968497202</v>
      </c>
      <c r="H20" s="102">
        <v>164.86895719096455</v>
      </c>
    </row>
    <row r="21" spans="2:8" x14ac:dyDescent="0.2">
      <c r="B21" s="100">
        <v>31</v>
      </c>
      <c r="C21" s="101">
        <v>87.784958662447437</v>
      </c>
      <c r="D21" s="102">
        <v>114.20912948645022</v>
      </c>
      <c r="F21" s="100">
        <v>31</v>
      </c>
      <c r="G21" s="101">
        <v>167.30504795587464</v>
      </c>
      <c r="H21" s="102">
        <v>163.38931257002895</v>
      </c>
    </row>
    <row r="22" spans="2:8" x14ac:dyDescent="0.2">
      <c r="B22" s="100">
        <v>32</v>
      </c>
      <c r="C22" s="101">
        <v>96.821985411357488</v>
      </c>
      <c r="D22" s="102">
        <v>119.07452504594569</v>
      </c>
      <c r="F22" s="100">
        <v>32</v>
      </c>
      <c r="G22" s="101">
        <v>165.84786812497001</v>
      </c>
      <c r="H22" s="102">
        <v>161.89602317599685</v>
      </c>
    </row>
    <row r="23" spans="2:8" x14ac:dyDescent="0.2">
      <c r="B23" s="100">
        <v>33</v>
      </c>
      <c r="C23" s="101">
        <v>103.99933819606045</v>
      </c>
      <c r="D23" s="102">
        <v>122.26293370992234</v>
      </c>
      <c r="F23" s="100">
        <v>33</v>
      </c>
      <c r="G23" s="101">
        <v>164.86895719096455</v>
      </c>
      <c r="H23" s="102">
        <v>159.88352780165076</v>
      </c>
    </row>
    <row r="24" spans="2:8" x14ac:dyDescent="0.2">
      <c r="B24" s="100">
        <v>34</v>
      </c>
      <c r="C24" s="101">
        <v>109.84663484083046</v>
      </c>
      <c r="D24" s="102">
        <v>124.9760619942237</v>
      </c>
      <c r="F24" s="100">
        <v>34</v>
      </c>
      <c r="G24" s="101">
        <v>163.38931257002895</v>
      </c>
      <c r="H24" s="102">
        <v>158.35790926789622</v>
      </c>
    </row>
    <row r="25" spans="2:8" x14ac:dyDescent="0.2">
      <c r="B25" s="100">
        <v>35</v>
      </c>
      <c r="C25" s="101">
        <v>115.30234770594497</v>
      </c>
      <c r="D25" s="102">
        <v>125.83861472074194</v>
      </c>
      <c r="F25" s="100">
        <v>35</v>
      </c>
      <c r="G25" s="101">
        <v>161.89602317599685</v>
      </c>
      <c r="H25" s="102">
        <v>156.30184414450619</v>
      </c>
    </row>
    <row r="26" spans="2:8" x14ac:dyDescent="0.2">
      <c r="B26" s="100">
        <v>36</v>
      </c>
      <c r="C26" s="101">
        <v>117.75757676783532</v>
      </c>
      <c r="D26" s="102">
        <v>125.00218035570849</v>
      </c>
      <c r="F26" s="100">
        <v>36</v>
      </c>
      <c r="G26" s="101">
        <v>160.38896318147007</v>
      </c>
      <c r="H26" s="102">
        <v>153.17017565948839</v>
      </c>
    </row>
    <row r="27" spans="2:8" x14ac:dyDescent="0.2">
      <c r="B27" s="100">
        <v>37</v>
      </c>
      <c r="C27" s="101">
        <v>119.60772887004201</v>
      </c>
      <c r="D27" s="102">
        <v>124.07885319236794</v>
      </c>
      <c r="F27" s="100">
        <v>37</v>
      </c>
      <c r="G27" s="101">
        <v>158.35790926789622</v>
      </c>
      <c r="H27" s="102">
        <v>149.98048252431758</v>
      </c>
    </row>
    <row r="28" spans="2:8" x14ac:dyDescent="0.2">
      <c r="B28" s="100">
        <v>38</v>
      </c>
      <c r="C28" s="101">
        <v>124.68942063480944</v>
      </c>
      <c r="D28" s="102">
        <v>126.42402379206644</v>
      </c>
      <c r="F28" s="100">
        <v>38</v>
      </c>
      <c r="G28" s="101">
        <v>155.78388385158601</v>
      </c>
      <c r="H28" s="102">
        <v>146.7316896379601</v>
      </c>
    </row>
    <row r="29" spans="2:8" x14ac:dyDescent="0.2">
      <c r="B29" s="100">
        <v>39</v>
      </c>
      <c r="C29" s="101">
        <v>125.03281439084039</v>
      </c>
      <c r="D29" s="102">
        <v>124.5213726044779</v>
      </c>
      <c r="F29" s="100">
        <v>39</v>
      </c>
      <c r="G29" s="101">
        <v>153.17017565948839</v>
      </c>
      <c r="H29" s="102">
        <v>142.8652737545639</v>
      </c>
    </row>
    <row r="30" spans="2:8" x14ac:dyDescent="0.2">
      <c r="B30" s="100">
        <v>40</v>
      </c>
      <c r="C30" s="101">
        <v>123.88837177813056</v>
      </c>
      <c r="D30" s="102">
        <v>120.29360166223587</v>
      </c>
      <c r="F30" s="100">
        <v>40</v>
      </c>
      <c r="G30" s="101">
        <v>149.44315051644219</v>
      </c>
      <c r="H30" s="102">
        <v>137.19616977900989</v>
      </c>
    </row>
    <row r="31" spans="2:8" x14ac:dyDescent="0.2">
      <c r="B31" s="100">
        <v>41</v>
      </c>
      <c r="C31" s="101">
        <v>122.52309290900718</v>
      </c>
      <c r="D31" s="102">
        <v>116.00474940535308</v>
      </c>
      <c r="F31" s="100">
        <v>41</v>
      </c>
      <c r="G31" s="101">
        <v>145.6354367158055</v>
      </c>
      <c r="H31" s="102">
        <v>131.94352753111133</v>
      </c>
    </row>
    <row r="32" spans="2:8" x14ac:dyDescent="0.2">
      <c r="B32" s="100">
        <v>42</v>
      </c>
      <c r="C32" s="101">
        <v>120.03354747544095</v>
      </c>
      <c r="D32" s="102">
        <v>110.59618277961913</v>
      </c>
      <c r="F32" s="100">
        <v>42</v>
      </c>
      <c r="G32" s="101">
        <v>141.18271874316744</v>
      </c>
      <c r="H32" s="102">
        <v>125.93507490277742</v>
      </c>
    </row>
    <row r="33" spans="2:8" x14ac:dyDescent="0.2">
      <c r="B33" s="100">
        <v>43</v>
      </c>
      <c r="C33" s="101">
        <v>116.24966907041707</v>
      </c>
      <c r="D33" s="102">
        <v>105.16758416502155</v>
      </c>
      <c r="F33" s="100">
        <v>43</v>
      </c>
      <c r="G33" s="101">
        <v>136.61966044237522</v>
      </c>
      <c r="H33" s="102">
        <v>119.73993415122573</v>
      </c>
    </row>
    <row r="34" spans="2:8" x14ac:dyDescent="0.2">
      <c r="B34" s="100">
        <v>44</v>
      </c>
      <c r="C34" s="101">
        <v>112.33290875830404</v>
      </c>
      <c r="D34" s="102">
        <v>97.800368499971086</v>
      </c>
      <c r="F34" s="100">
        <v>44</v>
      </c>
      <c r="G34" s="101">
        <v>130.75649954406245</v>
      </c>
      <c r="H34" s="102">
        <v>113.35230470557613</v>
      </c>
    </row>
    <row r="35" spans="2:8" x14ac:dyDescent="0.2">
      <c r="B35" s="100">
        <v>45</v>
      </c>
      <c r="C35" s="101">
        <v>108.35453844634969</v>
      </c>
      <c r="D35" s="102">
        <v>90.327823249926325</v>
      </c>
      <c r="F35" s="100">
        <v>45</v>
      </c>
      <c r="G35" s="101">
        <v>125.93507490277742</v>
      </c>
      <c r="H35" s="102">
        <v>105.42463031037153</v>
      </c>
    </row>
    <row r="36" spans="2:8" x14ac:dyDescent="0.2">
      <c r="B36" s="100">
        <v>46</v>
      </c>
      <c r="C36" s="101">
        <v>102.46146165320386</v>
      </c>
      <c r="D36" s="102">
        <v>82.312134508304041</v>
      </c>
      <c r="F36" s="100">
        <v>46</v>
      </c>
      <c r="G36" s="101">
        <v>119.73993415122573</v>
      </c>
      <c r="H36" s="102">
        <v>97.897400699695581</v>
      </c>
    </row>
    <row r="37" spans="2:8" x14ac:dyDescent="0.2">
      <c r="B37" s="100">
        <v>47</v>
      </c>
      <c r="C37" s="101">
        <v>97.253313543813803</v>
      </c>
      <c r="D37" s="102">
        <v>74.363424636318243</v>
      </c>
      <c r="F37" s="100">
        <v>47</v>
      </c>
      <c r="G37" s="101">
        <v>113.99989865644568</v>
      </c>
      <c r="H37" s="102">
        <v>90.831103745350248</v>
      </c>
    </row>
    <row r="38" spans="2:8" x14ac:dyDescent="0.2">
      <c r="B38" s="100">
        <v>48</v>
      </c>
      <c r="C38" s="101">
        <v>90.867610427154503</v>
      </c>
      <c r="D38" s="102">
        <v>65.440260992837864</v>
      </c>
      <c r="F38" s="100">
        <v>48</v>
      </c>
      <c r="G38" s="101">
        <v>107.43392105362321</v>
      </c>
      <c r="H38" s="102">
        <v>82.804328726860518</v>
      </c>
    </row>
    <row r="39" spans="2:8" x14ac:dyDescent="0.2">
      <c r="B39" s="100">
        <v>49</v>
      </c>
      <c r="C39" s="101">
        <v>84.688303154802853</v>
      </c>
      <c r="D39" s="102">
        <v>57.207243553302639</v>
      </c>
      <c r="F39" s="100">
        <v>49</v>
      </c>
      <c r="G39" s="101">
        <v>101.35029099425904</v>
      </c>
      <c r="H39" s="102">
        <v>76.033019076691446</v>
      </c>
    </row>
    <row r="40" spans="2:8" x14ac:dyDescent="0.2">
      <c r="B40" s="100">
        <v>50</v>
      </c>
      <c r="C40" s="101">
        <v>76.862818084255466</v>
      </c>
      <c r="D40" s="102">
        <v>48.765289901073345</v>
      </c>
      <c r="F40" s="100">
        <v>50</v>
      </c>
      <c r="G40" s="101">
        <v>94.391278502094394</v>
      </c>
      <c r="H40" s="102">
        <v>69.072648585089723</v>
      </c>
    </row>
    <row r="41" spans="2:8" x14ac:dyDescent="0.2">
      <c r="B41" s="100">
        <v>51</v>
      </c>
      <c r="C41" s="101">
        <v>70.429554398214435</v>
      </c>
      <c r="D41" s="102">
        <v>41.653306043221356</v>
      </c>
      <c r="F41" s="100">
        <v>51</v>
      </c>
      <c r="G41" s="101">
        <v>88.668707538983298</v>
      </c>
      <c r="H41" s="102">
        <v>63.524944400215581</v>
      </c>
    </row>
    <row r="42" spans="2:8" x14ac:dyDescent="0.2">
      <c r="B42" s="100">
        <v>52</v>
      </c>
      <c r="C42" s="101">
        <v>62.194135303505327</v>
      </c>
      <c r="D42" s="102">
        <v>34.442352202592595</v>
      </c>
      <c r="F42" s="100">
        <v>52</v>
      </c>
      <c r="G42" s="101">
        <v>82.061136434233177</v>
      </c>
      <c r="H42" s="102">
        <v>57.85713455836148</v>
      </c>
    </row>
    <row r="43" spans="2:8" x14ac:dyDescent="0.2">
      <c r="B43" s="100">
        <v>53</v>
      </c>
      <c r="C43" s="101">
        <v>54.984953651058518</v>
      </c>
      <c r="D43" s="102">
        <v>27.381834836572448</v>
      </c>
      <c r="F43" s="100">
        <v>53</v>
      </c>
      <c r="G43" s="101">
        <v>76.794628004271672</v>
      </c>
      <c r="H43" s="102">
        <v>52.066618818354151</v>
      </c>
    </row>
    <row r="44" spans="2:8" x14ac:dyDescent="0.2">
      <c r="B44" s="100">
        <v>54</v>
      </c>
      <c r="C44" s="101">
        <v>47.733185574290829</v>
      </c>
      <c r="D44" s="102">
        <v>21.85489476320063</v>
      </c>
      <c r="F44" s="100">
        <v>54</v>
      </c>
      <c r="G44" s="101">
        <v>71.41410169702398</v>
      </c>
      <c r="H44" s="102">
        <v>47.853940799651042</v>
      </c>
    </row>
    <row r="45" spans="2:8" x14ac:dyDescent="0.2">
      <c r="B45" s="100">
        <v>55</v>
      </c>
      <c r="C45" s="101">
        <v>41.086444733423491</v>
      </c>
      <c r="D45" s="102">
        <v>16.303518354506988</v>
      </c>
      <c r="F45" s="100">
        <v>55</v>
      </c>
      <c r="G45" s="101">
        <v>66.709603398966536</v>
      </c>
      <c r="H45" s="102">
        <v>42.712911591582362</v>
      </c>
    </row>
    <row r="46" spans="2:8" x14ac:dyDescent="0.2">
      <c r="B46" s="100">
        <v>56</v>
      </c>
      <c r="C46" s="101">
        <v>34.500675337381686</v>
      </c>
      <c r="D46" s="102">
        <v>12.790054052001647</v>
      </c>
      <c r="F46" s="100">
        <v>56</v>
      </c>
      <c r="G46" s="101">
        <v>61.91793850929951</v>
      </c>
      <c r="H46" s="102">
        <v>40.106785989343514</v>
      </c>
    </row>
    <row r="47" spans="2:8" x14ac:dyDescent="0.2">
      <c r="B47" s="100">
        <v>57</v>
      </c>
      <c r="C47" s="101">
        <v>28.459924489258011</v>
      </c>
      <c r="D47" s="102">
        <v>9.3953905379072591</v>
      </c>
      <c r="F47" s="100">
        <v>57</v>
      </c>
      <c r="G47" s="101">
        <v>57.85713455836148</v>
      </c>
      <c r="H47" s="102">
        <v>37.476627594364821</v>
      </c>
    </row>
    <row r="48" spans="2:8" x14ac:dyDescent="0.2">
      <c r="B48" s="100">
        <v>58</v>
      </c>
      <c r="C48" s="101">
        <v>23.078635630359113</v>
      </c>
      <c r="D48" s="102">
        <v>6.9348291297731457</v>
      </c>
      <c r="F48" s="100">
        <v>58</v>
      </c>
      <c r="G48" s="101">
        <v>53.733726729590487</v>
      </c>
      <c r="H48" s="102">
        <v>35.709727753723712</v>
      </c>
    </row>
    <row r="49" spans="2:8" x14ac:dyDescent="0.2">
      <c r="B49" s="100">
        <v>59</v>
      </c>
      <c r="C49" s="101">
        <v>18.780429407780343</v>
      </c>
      <c r="D49" s="102">
        <v>4.8963850091686254</v>
      </c>
      <c r="F49" s="100">
        <v>59</v>
      </c>
      <c r="G49" s="101">
        <v>52.066618818354151</v>
      </c>
      <c r="H49" s="102">
        <v>33.93198204552062</v>
      </c>
    </row>
    <row r="50" spans="2:8" x14ac:dyDescent="0.2">
      <c r="B50" s="100">
        <v>60</v>
      </c>
      <c r="C50" s="101">
        <v>13.810647314779292</v>
      </c>
      <c r="D50" s="102">
        <v>3.2464757132853514</v>
      </c>
      <c r="F50" s="100">
        <v>60</v>
      </c>
      <c r="G50" s="101">
        <v>47.853940799651042</v>
      </c>
      <c r="H50" s="102">
        <v>32.143323893914371</v>
      </c>
    </row>
    <row r="51" spans="2:8" x14ac:dyDescent="0.2">
      <c r="B51" s="100">
        <v>61</v>
      </c>
      <c r="C51" s="101">
        <v>11.049474930639425</v>
      </c>
      <c r="D51" s="102">
        <v>2.2090131386792367</v>
      </c>
      <c r="F51" s="100">
        <v>61</v>
      </c>
      <c r="G51" s="101">
        <v>47.853940799651042</v>
      </c>
      <c r="H51" s="102">
        <v>31.244881735208438</v>
      </c>
    </row>
    <row r="52" spans="2:8" x14ac:dyDescent="0.2">
      <c r="B52" s="100">
        <v>62</v>
      </c>
      <c r="C52" s="101">
        <v>8.6815729698840158</v>
      </c>
      <c r="D52" s="102">
        <v>1.5466216458928177</v>
      </c>
      <c r="F52" s="100">
        <v>62</v>
      </c>
      <c r="G52" s="101">
        <v>47.003643583562621</v>
      </c>
      <c r="H52" s="102">
        <v>31.244881735208438</v>
      </c>
    </row>
    <row r="53" spans="2:8" x14ac:dyDescent="0.2">
      <c r="B53" s="100">
        <v>63</v>
      </c>
      <c r="C53" s="101">
        <v>7.1932322654962544</v>
      </c>
      <c r="D53" s="102">
        <v>1.1153733391188287</v>
      </c>
      <c r="F53" s="100">
        <v>63</v>
      </c>
      <c r="G53" s="101">
        <v>48.701640253867666</v>
      </c>
      <c r="H53" s="102">
        <v>32.143323893914371</v>
      </c>
    </row>
    <row r="54" spans="2:8" x14ac:dyDescent="0.2">
      <c r="B54" s="100">
        <v>64</v>
      </c>
      <c r="C54" s="101">
        <v>5.7565338780071578</v>
      </c>
      <c r="D54" s="102">
        <v>0.75925062616556505</v>
      </c>
      <c r="F54" s="100">
        <v>64</v>
      </c>
      <c r="G54" s="101">
        <v>48.701640253867666</v>
      </c>
      <c r="H54" s="102">
        <v>31.244881735208438</v>
      </c>
    </row>
    <row r="55" spans="2:8" x14ac:dyDescent="0.2">
      <c r="B55" s="100">
        <v>65</v>
      </c>
      <c r="C55" s="101">
        <v>4.607175168015881</v>
      </c>
      <c r="D55" s="102">
        <v>0.54643650619654438</v>
      </c>
      <c r="F55" s="100">
        <v>65</v>
      </c>
      <c r="G55" s="101">
        <v>48.701640253867666</v>
      </c>
      <c r="H55" s="102">
        <v>32.143323893914371</v>
      </c>
    </row>
    <row r="56" spans="2:8" x14ac:dyDescent="0.2">
      <c r="B56" s="103">
        <v>66</v>
      </c>
      <c r="C56" s="104">
        <v>3.8729298854427285</v>
      </c>
      <c r="D56" s="105">
        <v>0.37181409264898041</v>
      </c>
      <c r="F56" s="103">
        <v>66</v>
      </c>
      <c r="G56" s="104">
        <v>51.229231288924979</v>
      </c>
      <c r="H56" s="105">
        <v>31.244881735208438</v>
      </c>
    </row>
    <row r="57" spans="2:8" x14ac:dyDescent="0.2">
      <c r="B57" s="106"/>
      <c r="C57" s="107"/>
      <c r="D57" s="107"/>
    </row>
    <row r="58" spans="2:8" ht="14.25" customHeight="1" x14ac:dyDescent="0.2">
      <c r="B58" s="108" t="s">
        <v>20</v>
      </c>
      <c r="C58" s="108"/>
      <c r="D58" s="108"/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33"/>
  <sheetViews>
    <sheetView rightToLeft="1" topLeftCell="A62" workbookViewId="0">
      <selection activeCell="B74" sqref="A74:K133"/>
    </sheetView>
  </sheetViews>
  <sheetFormatPr defaultRowHeight="14.25" x14ac:dyDescent="0.2"/>
  <sheetData>
    <row r="1" spans="1:16" ht="15.75" x14ac:dyDescent="0.25">
      <c r="A1" s="225" t="s">
        <v>46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139"/>
    </row>
    <row r="2" spans="1:16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50"/>
    </row>
    <row r="3" spans="1:16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50"/>
    </row>
    <row r="4" spans="1:16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50"/>
    </row>
    <row r="5" spans="1:16" x14ac:dyDescent="0.2">
      <c r="A5" s="93"/>
      <c r="B5" s="220" t="s">
        <v>24</v>
      </c>
      <c r="C5" s="221"/>
      <c r="D5" s="221"/>
      <c r="E5" s="221"/>
      <c r="F5" s="221"/>
      <c r="G5" s="221"/>
      <c r="H5" s="221"/>
      <c r="I5" s="221"/>
      <c r="J5" s="221"/>
      <c r="K5" s="222"/>
      <c r="L5" s="50"/>
    </row>
    <row r="6" spans="1:16" x14ac:dyDescent="0.2">
      <c r="A6" s="190" t="s">
        <v>23</v>
      </c>
      <c r="B6" s="191">
        <v>1954</v>
      </c>
      <c r="C6" s="191">
        <v>1959</v>
      </c>
      <c r="D6" s="191">
        <v>1964</v>
      </c>
      <c r="E6" s="191">
        <v>1969</v>
      </c>
      <c r="F6" s="191">
        <v>1974</v>
      </c>
      <c r="G6" s="191">
        <v>1979</v>
      </c>
      <c r="H6" s="191">
        <v>1984</v>
      </c>
      <c r="I6" s="191">
        <v>1989</v>
      </c>
      <c r="J6" s="191">
        <v>1994</v>
      </c>
      <c r="K6" s="191">
        <v>1999</v>
      </c>
      <c r="L6" s="70"/>
    </row>
    <row r="7" spans="1:16" x14ac:dyDescent="0.2">
      <c r="A7" s="192">
        <v>18</v>
      </c>
      <c r="B7" s="193">
        <v>0</v>
      </c>
      <c r="C7" s="194">
        <v>0</v>
      </c>
      <c r="D7" s="194">
        <v>0</v>
      </c>
      <c r="E7" s="194">
        <v>0</v>
      </c>
      <c r="F7" s="194">
        <v>0</v>
      </c>
      <c r="G7" s="194">
        <v>0</v>
      </c>
      <c r="H7" s="194">
        <v>0</v>
      </c>
      <c r="I7" s="194">
        <v>0</v>
      </c>
      <c r="J7" s="194">
        <v>0</v>
      </c>
      <c r="K7" s="195">
        <v>296.04104989503827</v>
      </c>
      <c r="L7" s="70"/>
      <c r="M7" s="183"/>
      <c r="N7" s="183"/>
      <c r="O7" s="183"/>
      <c r="P7" s="183"/>
    </row>
    <row r="8" spans="1:16" x14ac:dyDescent="0.2">
      <c r="A8" s="196">
        <v>19</v>
      </c>
      <c r="B8" s="197">
        <v>0</v>
      </c>
      <c r="C8" s="198"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9">
        <v>294.98649786864098</v>
      </c>
      <c r="L8" s="70"/>
    </row>
    <row r="9" spans="1:16" x14ac:dyDescent="0.2">
      <c r="A9" s="196">
        <v>20</v>
      </c>
      <c r="B9" s="197">
        <v>0</v>
      </c>
      <c r="C9" s="198"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9">
        <v>293.89673095466281</v>
      </c>
      <c r="L9" s="70"/>
    </row>
    <row r="10" spans="1:16" x14ac:dyDescent="0.2">
      <c r="A10" s="196">
        <v>21</v>
      </c>
      <c r="B10" s="197">
        <v>0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9">
        <v>292.76986131104735</v>
      </c>
      <c r="L10" s="70"/>
    </row>
    <row r="11" spans="1:16" x14ac:dyDescent="0.2">
      <c r="A11" s="196">
        <v>22</v>
      </c>
      <c r="B11" s="197">
        <v>0</v>
      </c>
      <c r="C11" s="198"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9">
        <v>291.60399834335345</v>
      </c>
      <c r="L11" s="70"/>
    </row>
    <row r="12" spans="1:16" x14ac:dyDescent="0.2">
      <c r="A12" s="196">
        <v>23</v>
      </c>
      <c r="B12" s="197">
        <v>0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290.09481071172524</v>
      </c>
      <c r="K12" s="199">
        <v>290.39730285599387</v>
      </c>
      <c r="L12" s="70"/>
    </row>
    <row r="13" spans="1:16" x14ac:dyDescent="0.2">
      <c r="A13" s="196">
        <v>24</v>
      </c>
      <c r="B13" s="197">
        <v>0</v>
      </c>
      <c r="C13" s="198">
        <v>0</v>
      </c>
      <c r="D13" s="198">
        <v>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288.83899751985206</v>
      </c>
      <c r="K13" s="199">
        <v>289.1481560308016</v>
      </c>
      <c r="L13" s="70"/>
    </row>
    <row r="14" spans="1:16" x14ac:dyDescent="0.2">
      <c r="A14" s="196">
        <v>25</v>
      </c>
      <c r="B14" s="197">
        <v>0</v>
      </c>
      <c r="C14" s="198">
        <v>0</v>
      </c>
      <c r="D14" s="198">
        <v>0</v>
      </c>
      <c r="E14" s="200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287.53868176903813</v>
      </c>
      <c r="K14" s="199">
        <v>287.85493976179595</v>
      </c>
      <c r="L14" s="70"/>
    </row>
    <row r="15" spans="1:16" x14ac:dyDescent="0.2">
      <c r="A15" s="196">
        <v>26</v>
      </c>
      <c r="B15" s="197">
        <v>0</v>
      </c>
      <c r="C15" s="198">
        <v>0</v>
      </c>
      <c r="D15" s="198">
        <v>0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286.19241882721428</v>
      </c>
      <c r="K15" s="199">
        <v>286.51620247739766</v>
      </c>
      <c r="L15" s="70"/>
    </row>
    <row r="16" spans="1:16" x14ac:dyDescent="0.2">
      <c r="A16" s="196">
        <v>27</v>
      </c>
      <c r="B16" s="197">
        <v>0</v>
      </c>
      <c r="C16" s="198">
        <v>0</v>
      </c>
      <c r="D16" s="198">
        <v>0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284.79890506942809</v>
      </c>
      <c r="K16" s="199">
        <v>285.1306351067858</v>
      </c>
      <c r="L16" s="70"/>
    </row>
    <row r="17" spans="1:12" x14ac:dyDescent="0.2">
      <c r="A17" s="196">
        <v>28</v>
      </c>
      <c r="B17" s="197">
        <v>0</v>
      </c>
      <c r="C17" s="198">
        <v>0</v>
      </c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282.96439012524036</v>
      </c>
      <c r="J17" s="198">
        <v>283.35688133243775</v>
      </c>
      <c r="K17" s="199">
        <v>283.69690585921455</v>
      </c>
      <c r="L17" s="70"/>
    </row>
    <row r="18" spans="1:12" x14ac:dyDescent="0.2">
      <c r="A18" s="196">
        <v>29</v>
      </c>
      <c r="B18" s="197">
        <v>0</v>
      </c>
      <c r="C18" s="198"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281.46272858786546</v>
      </c>
      <c r="J18" s="198">
        <v>281.86513458763517</v>
      </c>
      <c r="K18" s="199">
        <v>282.21370294275198</v>
      </c>
      <c r="L18" s="70"/>
    </row>
    <row r="19" spans="1:12" x14ac:dyDescent="0.2">
      <c r="A19" s="196">
        <v>30</v>
      </c>
      <c r="B19" s="197">
        <v>0</v>
      </c>
      <c r="C19" s="198">
        <v>0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279.91008892036012</v>
      </c>
      <c r="J19" s="198">
        <v>280.32269812538209</v>
      </c>
      <c r="K19" s="199">
        <v>280.68005760225554</v>
      </c>
      <c r="L19" s="70"/>
    </row>
    <row r="20" spans="1:12" x14ac:dyDescent="0.2">
      <c r="A20" s="196">
        <v>31</v>
      </c>
      <c r="B20" s="197">
        <v>0</v>
      </c>
      <c r="C20" s="198">
        <v>0</v>
      </c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278.30558169020088</v>
      </c>
      <c r="J20" s="198">
        <v>278.72863784776592</v>
      </c>
      <c r="K20" s="199">
        <v>279.09499734659806</v>
      </c>
      <c r="L20" s="70"/>
    </row>
    <row r="21" spans="1:12" x14ac:dyDescent="0.2">
      <c r="A21" s="196">
        <v>32</v>
      </c>
      <c r="B21" s="197">
        <v>0</v>
      </c>
      <c r="C21" s="198">
        <v>0</v>
      </c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276.64837334063009</v>
      </c>
      <c r="J21" s="198">
        <v>277.08210185072454</v>
      </c>
      <c r="K21" s="199">
        <v>277.45765394452201</v>
      </c>
      <c r="L21" s="70"/>
    </row>
    <row r="22" spans="1:12" x14ac:dyDescent="0.2">
      <c r="A22" s="196">
        <v>33</v>
      </c>
      <c r="B22" s="197">
        <v>0</v>
      </c>
      <c r="C22" s="198"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274.42465461142979</v>
      </c>
      <c r="I22" s="198">
        <v>274.93756070715779</v>
      </c>
      <c r="J22" s="198">
        <v>275.38215409710847</v>
      </c>
      <c r="K22" s="199">
        <v>275.76706325338711</v>
      </c>
      <c r="L22" s="70"/>
    </row>
    <row r="23" spans="1:12" x14ac:dyDescent="0.2">
      <c r="A23" s="196">
        <v>34</v>
      </c>
      <c r="B23" s="197">
        <v>0</v>
      </c>
      <c r="C23" s="198"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272.64643731251806</v>
      </c>
      <c r="I23" s="198">
        <v>273.17206641720588</v>
      </c>
      <c r="J23" s="198">
        <v>273.62763610770293</v>
      </c>
      <c r="K23" s="199">
        <v>274.02199853461468</v>
      </c>
      <c r="L23" s="70"/>
    </row>
    <row r="24" spans="1:12" x14ac:dyDescent="0.2">
      <c r="A24" s="196">
        <v>35</v>
      </c>
      <c r="B24" s="197">
        <v>0</v>
      </c>
      <c r="C24" s="198">
        <v>0</v>
      </c>
      <c r="D24" s="198">
        <v>0</v>
      </c>
      <c r="E24" s="198">
        <v>0</v>
      </c>
      <c r="F24" s="198">
        <v>0</v>
      </c>
      <c r="G24" s="198">
        <v>0</v>
      </c>
      <c r="H24" s="198">
        <v>270.81244513863874</v>
      </c>
      <c r="I24" s="198">
        <v>271.35082692533746</v>
      </c>
      <c r="J24" s="198">
        <v>271.81740094383059</v>
      </c>
      <c r="K24" s="199">
        <v>272.22124242353567</v>
      </c>
      <c r="L24" s="70"/>
    </row>
    <row r="25" spans="1:12" x14ac:dyDescent="0.2">
      <c r="A25" s="196">
        <v>36</v>
      </c>
      <c r="B25" s="197">
        <v>0</v>
      </c>
      <c r="C25" s="198">
        <v>0</v>
      </c>
      <c r="D25" s="198">
        <v>0</v>
      </c>
      <c r="E25" s="198">
        <v>0</v>
      </c>
      <c r="F25" s="198">
        <v>0</v>
      </c>
      <c r="G25" s="198">
        <v>0</v>
      </c>
      <c r="H25" s="198">
        <v>268.92144202598314</v>
      </c>
      <c r="I25" s="198">
        <v>269.47258959015295</v>
      </c>
      <c r="J25" s="198">
        <v>269.95018272657143</v>
      </c>
      <c r="K25" s="199">
        <v>270.36351844886349</v>
      </c>
      <c r="L25" s="70"/>
    </row>
    <row r="26" spans="1:12" x14ac:dyDescent="0.2">
      <c r="A26" s="196">
        <v>37</v>
      </c>
      <c r="B26" s="197">
        <v>0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  <c r="H26" s="198">
        <v>266.9723717166691</v>
      </c>
      <c r="I26" s="198">
        <v>267.53623391554203</v>
      </c>
      <c r="J26" s="198">
        <v>268.0248077142947</v>
      </c>
      <c r="K26" s="199">
        <v>268.44760875109256</v>
      </c>
      <c r="L26" s="70"/>
    </row>
    <row r="27" spans="1:12" x14ac:dyDescent="0.2">
      <c r="A27" s="196">
        <v>38</v>
      </c>
      <c r="B27" s="197">
        <v>0</v>
      </c>
      <c r="C27" s="198">
        <v>0</v>
      </c>
      <c r="D27" s="198">
        <v>0</v>
      </c>
      <c r="E27" s="198">
        <v>0</v>
      </c>
      <c r="F27" s="198">
        <v>0</v>
      </c>
      <c r="G27" s="198">
        <v>264.29994455105447</v>
      </c>
      <c r="H27" s="198">
        <v>264.96422577430525</v>
      </c>
      <c r="I27" s="198">
        <v>265.54064586261586</v>
      </c>
      <c r="J27" s="198">
        <v>266.04007303624405</v>
      </c>
      <c r="K27" s="199">
        <v>266.47223582176497</v>
      </c>
      <c r="L27" s="70"/>
    </row>
    <row r="28" spans="1:12" x14ac:dyDescent="0.2">
      <c r="A28" s="196">
        <v>39</v>
      </c>
      <c r="B28" s="197">
        <v>0</v>
      </c>
      <c r="C28" s="198">
        <v>0</v>
      </c>
      <c r="D28" s="198">
        <v>0</v>
      </c>
      <c r="E28" s="198">
        <v>0</v>
      </c>
      <c r="F28" s="198">
        <v>0</v>
      </c>
      <c r="G28" s="198">
        <v>262.21762443178449</v>
      </c>
      <c r="H28" s="198">
        <v>262.896163142749</v>
      </c>
      <c r="I28" s="198">
        <v>263.48494634891102</v>
      </c>
      <c r="J28" s="198">
        <v>263.99506810576872</v>
      </c>
      <c r="K28" s="199">
        <v>264.4364629308098</v>
      </c>
      <c r="L28" s="70"/>
    </row>
    <row r="29" spans="1:12" x14ac:dyDescent="0.2">
      <c r="A29" s="196">
        <v>40</v>
      </c>
      <c r="B29" s="197">
        <v>0</v>
      </c>
      <c r="C29" s="198">
        <v>0</v>
      </c>
      <c r="D29" s="198">
        <v>0</v>
      </c>
      <c r="E29" s="198">
        <v>0</v>
      </c>
      <c r="F29" s="198">
        <v>0</v>
      </c>
      <c r="G29" s="198">
        <v>260.07493037849474</v>
      </c>
      <c r="H29" s="198">
        <v>260.76739772602798</v>
      </c>
      <c r="I29" s="198">
        <v>261.36827349113634</v>
      </c>
      <c r="J29" s="198">
        <v>261.88886690303514</v>
      </c>
      <c r="K29" s="199">
        <v>262.3393098260255</v>
      </c>
      <c r="L29" s="70"/>
    </row>
    <row r="30" spans="1:12" x14ac:dyDescent="0.2">
      <c r="A30" s="196">
        <v>41</v>
      </c>
      <c r="B30" s="197">
        <v>0</v>
      </c>
      <c r="C30" s="198">
        <v>0</v>
      </c>
      <c r="D30" s="198">
        <v>0</v>
      </c>
      <c r="E30" s="198">
        <v>0</v>
      </c>
      <c r="F30" s="198">
        <v>0</v>
      </c>
      <c r="G30" s="198">
        <v>257.87165840388792</v>
      </c>
      <c r="H30" s="198">
        <v>258.5775785119622</v>
      </c>
      <c r="I30" s="198">
        <v>259.1901498343355</v>
      </c>
      <c r="J30" s="198">
        <v>259.72088342350031</v>
      </c>
      <c r="K30" s="199">
        <v>260.18009746556805</v>
      </c>
      <c r="L30" s="70"/>
    </row>
    <row r="31" spans="1:12" x14ac:dyDescent="0.2">
      <c r="A31" s="196">
        <v>42</v>
      </c>
      <c r="B31" s="197">
        <v>0</v>
      </c>
      <c r="C31" s="198">
        <v>0</v>
      </c>
      <c r="D31" s="198">
        <v>0</v>
      </c>
      <c r="E31" s="198">
        <v>0</v>
      </c>
      <c r="F31" s="198">
        <v>0</v>
      </c>
      <c r="G31" s="198">
        <v>255.60808061087977</v>
      </c>
      <c r="H31" s="198">
        <v>256.32682953574965</v>
      </c>
      <c r="I31" s="198">
        <v>256.95057234086687</v>
      </c>
      <c r="J31" s="198">
        <v>257.49100572889813</v>
      </c>
      <c r="K31" s="199">
        <v>257.95862070278571</v>
      </c>
      <c r="L31" s="70"/>
    </row>
    <row r="32" spans="1:12" x14ac:dyDescent="0.2">
      <c r="A32" s="196">
        <v>43</v>
      </c>
      <c r="B32" s="197">
        <v>0</v>
      </c>
      <c r="C32" s="198">
        <v>0</v>
      </c>
      <c r="D32" s="198">
        <v>0</v>
      </c>
      <c r="E32" s="198">
        <v>0</v>
      </c>
      <c r="F32" s="198">
        <v>252.4440835144681</v>
      </c>
      <c r="G32" s="198">
        <v>253.28451329539729</v>
      </c>
      <c r="H32" s="198">
        <v>254.01529932575204</v>
      </c>
      <c r="I32" s="198">
        <v>254.64954592837478</v>
      </c>
      <c r="J32" s="198">
        <v>255.1991160089384</v>
      </c>
      <c r="K32" s="199">
        <v>255.67465700337195</v>
      </c>
      <c r="L32" s="70"/>
    </row>
    <row r="33" spans="1:12" x14ac:dyDescent="0.2">
      <c r="A33" s="196">
        <v>44</v>
      </c>
      <c r="B33" s="197">
        <v>0</v>
      </c>
      <c r="C33" s="198">
        <v>0</v>
      </c>
      <c r="D33" s="198">
        <v>0</v>
      </c>
      <c r="E33" s="198">
        <v>0</v>
      </c>
      <c r="F33" s="198">
        <v>250.04858570784447</v>
      </c>
      <c r="G33" s="198">
        <v>250.90162323510563</v>
      </c>
      <c r="H33" s="198">
        <v>251.64348518603421</v>
      </c>
      <c r="I33" s="198">
        <v>252.28742182889133</v>
      </c>
      <c r="J33" s="198">
        <v>252.84543985849342</v>
      </c>
      <c r="K33" s="199">
        <v>253.32832410425462</v>
      </c>
      <c r="L33" s="70"/>
    </row>
    <row r="34" spans="1:12" x14ac:dyDescent="0.2">
      <c r="A34" s="196">
        <v>45</v>
      </c>
      <c r="B34" s="197">
        <v>0</v>
      </c>
      <c r="C34" s="198">
        <v>0</v>
      </c>
      <c r="D34" s="198">
        <v>0</v>
      </c>
      <c r="E34" s="198">
        <v>0</v>
      </c>
      <c r="F34" s="198">
        <v>247.59642811778045</v>
      </c>
      <c r="G34" s="198">
        <v>248.46093390795792</v>
      </c>
      <c r="H34" s="198">
        <v>249.21290420627031</v>
      </c>
      <c r="I34" s="198">
        <v>249.86570935413999</v>
      </c>
      <c r="J34" s="198">
        <v>250.43147783257817</v>
      </c>
      <c r="K34" s="199">
        <v>250.92111316385652</v>
      </c>
      <c r="L34" s="70"/>
    </row>
    <row r="35" spans="1:12" x14ac:dyDescent="0.2">
      <c r="A35" s="196">
        <v>46</v>
      </c>
      <c r="B35" s="197">
        <v>0</v>
      </c>
      <c r="C35" s="198">
        <v>0</v>
      </c>
      <c r="D35" s="198">
        <v>0</v>
      </c>
      <c r="E35" s="198">
        <v>0</v>
      </c>
      <c r="F35" s="198">
        <v>245.08931867220733</v>
      </c>
      <c r="G35" s="198">
        <v>245.96392537858813</v>
      </c>
      <c r="H35" s="198">
        <v>246.72483772362978</v>
      </c>
      <c r="I35" s="198">
        <v>247.38551708451052</v>
      </c>
      <c r="J35" s="198">
        <v>247.95818876004137</v>
      </c>
      <c r="K35" s="199">
        <v>248.45385353079587</v>
      </c>
      <c r="L35" s="70"/>
    </row>
    <row r="36" spans="1:12" x14ac:dyDescent="0.2">
      <c r="A36" s="196">
        <v>47</v>
      </c>
      <c r="B36" s="197">
        <v>0</v>
      </c>
      <c r="C36" s="198">
        <v>0</v>
      </c>
      <c r="D36" s="198">
        <v>0</v>
      </c>
      <c r="E36" s="198">
        <v>0</v>
      </c>
      <c r="F36" s="198">
        <v>242.52962988742394</v>
      </c>
      <c r="G36" s="198">
        <v>243.41271419149237</v>
      </c>
      <c r="H36" s="198">
        <v>244.18117965767721</v>
      </c>
      <c r="I36" s="198">
        <v>244.84854595273362</v>
      </c>
      <c r="J36" s="198">
        <v>245.42710676259054</v>
      </c>
      <c r="K36" s="199">
        <v>245.92793551079248</v>
      </c>
      <c r="L36" s="70"/>
    </row>
    <row r="37" spans="1:12" x14ac:dyDescent="0.2">
      <c r="A37" s="196">
        <v>48</v>
      </c>
      <c r="B37" s="197">
        <v>0</v>
      </c>
      <c r="C37" s="198">
        <v>0</v>
      </c>
      <c r="D37" s="198">
        <v>0</v>
      </c>
      <c r="E37" s="198">
        <v>238.90099994852505</v>
      </c>
      <c r="F37" s="198">
        <v>239.92075983495417</v>
      </c>
      <c r="G37" s="198">
        <v>240.81053305076477</v>
      </c>
      <c r="H37" s="198">
        <v>241.58501662384708</v>
      </c>
      <c r="I37" s="198">
        <v>242.25775397834201</v>
      </c>
      <c r="J37" s="198">
        <v>242.84107700360823</v>
      </c>
      <c r="K37" s="199">
        <v>243.3461054774634</v>
      </c>
      <c r="L37" s="70"/>
    </row>
    <row r="38" spans="1:12" x14ac:dyDescent="0.2">
      <c r="A38" s="196">
        <v>49</v>
      </c>
      <c r="B38" s="197">
        <v>0</v>
      </c>
      <c r="C38" s="198">
        <v>0</v>
      </c>
      <c r="D38" s="198">
        <v>0</v>
      </c>
      <c r="E38" s="198">
        <v>236.24122705385338</v>
      </c>
      <c r="F38" s="198">
        <v>237.26598592121587</v>
      </c>
      <c r="G38" s="198">
        <v>238.1604146383014</v>
      </c>
      <c r="H38" s="198">
        <v>238.93916811091276</v>
      </c>
      <c r="I38" s="198">
        <v>239.61577563174794</v>
      </c>
      <c r="J38" s="198">
        <v>240.20257391529486</v>
      </c>
      <c r="K38" s="199">
        <v>240.71069982978912</v>
      </c>
      <c r="L38" s="70"/>
    </row>
    <row r="39" spans="1:12" x14ac:dyDescent="0.2">
      <c r="A39" s="196">
        <v>50</v>
      </c>
      <c r="B39" s="197">
        <v>0</v>
      </c>
      <c r="C39" s="198">
        <v>0</v>
      </c>
      <c r="D39" s="198">
        <v>0</v>
      </c>
      <c r="E39" s="198">
        <v>233.54126729336534</v>
      </c>
      <c r="F39" s="198">
        <v>234.56829952293572</v>
      </c>
      <c r="G39" s="198">
        <v>235.46503394734572</v>
      </c>
      <c r="H39" s="198">
        <v>236.24603567151726</v>
      </c>
      <c r="I39" s="198">
        <v>236.92477716983279</v>
      </c>
      <c r="J39" s="198">
        <v>237.51356205996811</v>
      </c>
      <c r="K39" s="199">
        <v>238.02351082825106</v>
      </c>
      <c r="L39" s="70"/>
    </row>
    <row r="40" spans="1:12" x14ac:dyDescent="0.2">
      <c r="A40" s="196">
        <v>51</v>
      </c>
      <c r="B40" s="197">
        <v>0</v>
      </c>
      <c r="C40" s="198">
        <v>0</v>
      </c>
      <c r="D40" s="198">
        <v>0</v>
      </c>
      <c r="E40" s="198">
        <v>230.80445144922638</v>
      </c>
      <c r="F40" s="198">
        <v>231.83095874948089</v>
      </c>
      <c r="G40" s="198">
        <v>232.72758457687215</v>
      </c>
      <c r="H40" s="198">
        <v>233.50875581773758</v>
      </c>
      <c r="I40" s="198">
        <v>234.18784469404315</v>
      </c>
      <c r="J40" s="198">
        <v>234.77708308338151</v>
      </c>
      <c r="K40" s="199">
        <v>235.28754094233651</v>
      </c>
      <c r="L40" s="70"/>
    </row>
    <row r="41" spans="1:12" x14ac:dyDescent="0.2">
      <c r="A41" s="196">
        <v>52</v>
      </c>
      <c r="B41" s="197">
        <v>0</v>
      </c>
      <c r="C41" s="198">
        <v>0</v>
      </c>
      <c r="D41" s="198">
        <v>0</v>
      </c>
      <c r="E41" s="198">
        <v>228.03389650250406</v>
      </c>
      <c r="F41" s="198">
        <v>229.05679252264414</v>
      </c>
      <c r="G41" s="198">
        <v>229.95064860925456</v>
      </c>
      <c r="H41" s="198">
        <v>230.72970001215307</v>
      </c>
      <c r="I41" s="198">
        <v>231.4071706169666</v>
      </c>
      <c r="J41" s="198">
        <v>231.99517767974211</v>
      </c>
      <c r="K41" s="199">
        <v>232.50470267569492</v>
      </c>
      <c r="L41" s="70"/>
    </row>
    <row r="42" spans="1:12" x14ac:dyDescent="0.2">
      <c r="A42" s="196">
        <v>53</v>
      </c>
      <c r="B42" s="197">
        <v>0</v>
      </c>
      <c r="C42" s="198">
        <v>0</v>
      </c>
      <c r="D42" s="198">
        <v>224.07388238478623</v>
      </c>
      <c r="E42" s="198">
        <v>225.23199607128723</v>
      </c>
      <c r="F42" s="198">
        <v>226.24766752509532</v>
      </c>
      <c r="G42" s="198">
        <v>227.13564306534488</v>
      </c>
      <c r="H42" s="198">
        <v>227.90990378239476</v>
      </c>
      <c r="I42" s="198">
        <v>228.58346850118735</v>
      </c>
      <c r="J42" s="198">
        <v>229.16828898620994</v>
      </c>
      <c r="K42" s="199">
        <v>229.67521303800009</v>
      </c>
      <c r="L42" s="70"/>
    </row>
    <row r="43" spans="1:12" x14ac:dyDescent="0.2">
      <c r="A43" s="196">
        <v>54</v>
      </c>
      <c r="B43" s="197">
        <v>0</v>
      </c>
      <c r="C43" s="198">
        <v>0</v>
      </c>
      <c r="D43" s="198">
        <v>221.25617938132345</v>
      </c>
      <c r="E43" s="198">
        <v>222.40087656233339</v>
      </c>
      <c r="F43" s="198">
        <v>223.40541056293415</v>
      </c>
      <c r="G43" s="198">
        <v>224.28413983466501</v>
      </c>
      <c r="H43" s="198">
        <v>225.05072359567038</v>
      </c>
      <c r="I43" s="198">
        <v>225.71791386173925</v>
      </c>
      <c r="J43" s="198">
        <v>226.2974413391145</v>
      </c>
      <c r="K43" s="199">
        <v>226.79997067962088</v>
      </c>
      <c r="L43" s="70"/>
    </row>
    <row r="44" spans="1:12" x14ac:dyDescent="0.2">
      <c r="A44" s="196">
        <v>55</v>
      </c>
      <c r="B44" s="197">
        <v>0</v>
      </c>
      <c r="C44" s="198">
        <v>0</v>
      </c>
      <c r="D44" s="198">
        <v>218.41727260202637</v>
      </c>
      <c r="E44" s="198">
        <v>219.5443376385528</v>
      </c>
      <c r="F44" s="198">
        <v>220.53408566573944</v>
      </c>
      <c r="G44" s="198">
        <v>221.40042129964957</v>
      </c>
      <c r="H44" s="198">
        <v>222.15662067038662</v>
      </c>
      <c r="I44" s="198">
        <v>222.81511311574957</v>
      </c>
      <c r="J44" s="198">
        <v>223.3873579549543</v>
      </c>
      <c r="K44" s="199">
        <v>223.88379182198622</v>
      </c>
      <c r="L44" s="70"/>
    </row>
    <row r="45" spans="1:12" x14ac:dyDescent="0.2">
      <c r="A45" s="196">
        <v>56</v>
      </c>
      <c r="B45" s="197">
        <v>0</v>
      </c>
      <c r="C45" s="198">
        <v>0</v>
      </c>
      <c r="D45" s="198">
        <v>215.56077790409793</v>
      </c>
      <c r="E45" s="198">
        <v>216.66519616157845</v>
      </c>
      <c r="F45" s="198">
        <v>217.63582489685086</v>
      </c>
      <c r="G45" s="198">
        <v>218.4860372772323</v>
      </c>
      <c r="H45" s="198">
        <v>219.22865327631354</v>
      </c>
      <c r="I45" s="198">
        <v>219.87571220671128</v>
      </c>
      <c r="J45" s="198">
        <v>220.43834092936885</v>
      </c>
      <c r="K45" s="199">
        <v>220.92669338537064</v>
      </c>
      <c r="L45" s="70"/>
    </row>
    <row r="46" spans="1:12" x14ac:dyDescent="0.2">
      <c r="A46" s="196">
        <v>57</v>
      </c>
      <c r="B46" s="197">
        <v>0</v>
      </c>
      <c r="C46" s="198">
        <v>0</v>
      </c>
      <c r="D46" s="198">
        <v>212.69121552811038</v>
      </c>
      <c r="E46" s="198">
        <v>213.76803210828439</v>
      </c>
      <c r="F46" s="198">
        <v>214.7152488802509</v>
      </c>
      <c r="G46" s="198">
        <v>215.54563441090929</v>
      </c>
      <c r="H46" s="198">
        <v>216.27148296670634</v>
      </c>
      <c r="I46" s="198">
        <v>216.90437925256245</v>
      </c>
      <c r="J46" s="198">
        <v>217.455058765416</v>
      </c>
      <c r="K46" s="199">
        <v>217.93333976833367</v>
      </c>
      <c r="L46" s="70"/>
    </row>
    <row r="47" spans="1:12" x14ac:dyDescent="0.2">
      <c r="A47" s="196">
        <v>58</v>
      </c>
      <c r="B47" s="197">
        <v>0</v>
      </c>
      <c r="C47" s="198">
        <v>208.63235853657332</v>
      </c>
      <c r="D47" s="198">
        <v>209.81363421184281</v>
      </c>
      <c r="E47" s="198">
        <v>210.85800586943878</v>
      </c>
      <c r="F47" s="198">
        <v>211.77760010187765</v>
      </c>
      <c r="G47" s="198">
        <v>212.58451395524898</v>
      </c>
      <c r="H47" s="198">
        <v>213.29045151540984</v>
      </c>
      <c r="I47" s="198">
        <v>213.90648240679164</v>
      </c>
      <c r="J47" s="198">
        <v>214.44289516241872</v>
      </c>
      <c r="K47" s="199">
        <v>214.90912202502537</v>
      </c>
      <c r="L47" s="70"/>
    </row>
    <row r="48" spans="1:12" x14ac:dyDescent="0.2">
      <c r="A48" s="196">
        <v>59</v>
      </c>
      <c r="B48" s="197">
        <v>0</v>
      </c>
      <c r="C48" s="198">
        <v>205.79826040945522</v>
      </c>
      <c r="D48" s="198">
        <v>206.93590888122139</v>
      </c>
      <c r="E48" s="198">
        <v>207.94292091487833</v>
      </c>
      <c r="F48" s="198">
        <v>208.83060468646056</v>
      </c>
      <c r="G48" s="198">
        <v>209.61032307556363</v>
      </c>
      <c r="H48" s="198">
        <v>210.29312845336361</v>
      </c>
      <c r="I48" s="198">
        <v>210.88951682873807</v>
      </c>
      <c r="J48" s="198">
        <v>211.40927537002068</v>
      </c>
      <c r="K48" s="199">
        <v>211.86140062152828</v>
      </c>
      <c r="L48" s="70"/>
    </row>
    <row r="49" spans="1:12" x14ac:dyDescent="0.2">
      <c r="A49" s="196">
        <v>60</v>
      </c>
      <c r="B49" s="197">
        <v>0</v>
      </c>
      <c r="C49" s="198">
        <v>202.98109928127477</v>
      </c>
      <c r="D49" s="198">
        <v>204.06981869919795</v>
      </c>
      <c r="E49" s="198">
        <v>205.03478475727732</v>
      </c>
      <c r="F49" s="198">
        <v>205.88643965720408</v>
      </c>
      <c r="G49" s="198">
        <v>206.63536090180116</v>
      </c>
      <c r="H49" s="198">
        <v>207.29189729471204</v>
      </c>
      <c r="I49" s="198">
        <v>207.86592078466236</v>
      </c>
      <c r="J49" s="198">
        <v>208.36666945705298</v>
      </c>
      <c r="K49" s="199">
        <v>208.80265993999356</v>
      </c>
      <c r="L49" s="70"/>
    </row>
    <row r="50" spans="1:12" x14ac:dyDescent="0.2">
      <c r="A50" s="196">
        <v>61</v>
      </c>
      <c r="B50" s="197">
        <v>0</v>
      </c>
      <c r="C50" s="198">
        <v>200.19887009452248</v>
      </c>
      <c r="D50" s="198">
        <v>201.23313777822082</v>
      </c>
      <c r="E50" s="198">
        <v>202.15113883950588</v>
      </c>
      <c r="F50" s="198">
        <v>202.96241264207558</v>
      </c>
      <c r="G50" s="198">
        <v>203.67670753068791</v>
      </c>
      <c r="H50" s="198">
        <v>204.30362179436722</v>
      </c>
      <c r="I50" s="198">
        <v>204.85235587803339</v>
      </c>
      <c r="J50" s="198">
        <v>205.33155266244279</v>
      </c>
      <c r="K50" s="199">
        <v>205.74920522907934</v>
      </c>
      <c r="L50" s="70"/>
    </row>
    <row r="51" spans="1:12" x14ac:dyDescent="0.2">
      <c r="A51" s="196">
        <v>62</v>
      </c>
      <c r="B51" s="197">
        <v>0</v>
      </c>
      <c r="C51" s="198">
        <v>197.46114589997535</v>
      </c>
      <c r="D51" s="198">
        <v>198.43550807523391</v>
      </c>
      <c r="E51" s="198">
        <v>199.30166324089052</v>
      </c>
      <c r="F51" s="198">
        <v>200.0682201778427</v>
      </c>
      <c r="G51" s="198">
        <v>200.74406113632836</v>
      </c>
      <c r="H51" s="198">
        <v>201.33799199647422</v>
      </c>
      <c r="I51" s="198">
        <v>201.85849792351789</v>
      </c>
      <c r="J51" s="198">
        <v>202.31358308688542</v>
      </c>
      <c r="K51" s="199">
        <v>202.71067521768126</v>
      </c>
      <c r="L51" s="70"/>
    </row>
    <row r="52" spans="1:12" x14ac:dyDescent="0.2">
      <c r="A52" s="196">
        <v>63</v>
      </c>
      <c r="B52" s="197">
        <v>193.76425721711215</v>
      </c>
      <c r="C52" s="198">
        <v>194.78035018828456</v>
      </c>
      <c r="D52" s="198">
        <v>195.68988195444882</v>
      </c>
      <c r="E52" s="198">
        <v>196.49973817127992</v>
      </c>
      <c r="F52" s="198">
        <v>197.21758591257498</v>
      </c>
      <c r="G52" s="198">
        <v>197.85141889459328</v>
      </c>
      <c r="H52" s="198">
        <v>198.40922114421281</v>
      </c>
      <c r="I52" s="198">
        <v>198.89872933105988</v>
      </c>
      <c r="J52" s="198">
        <v>199.32727427290845</v>
      </c>
      <c r="K52" s="199">
        <v>199.70168392826335</v>
      </c>
      <c r="L52" s="70"/>
    </row>
    <row r="53" spans="1:12" x14ac:dyDescent="0.2">
      <c r="A53" s="196">
        <v>64</v>
      </c>
      <c r="B53" s="197">
        <v>191.23411435825903</v>
      </c>
      <c r="C53" s="198">
        <v>192.17160130894618</v>
      </c>
      <c r="D53" s="198">
        <v>193.01231913616058</v>
      </c>
      <c r="E53" s="198">
        <v>193.76220859622663</v>
      </c>
      <c r="F53" s="198">
        <v>194.42800473860606</v>
      </c>
      <c r="G53" s="198">
        <v>195.01680969045964</v>
      </c>
      <c r="H53" s="198">
        <v>195.53577376597363</v>
      </c>
      <c r="I53" s="198">
        <v>195.99186755499119</v>
      </c>
      <c r="J53" s="198">
        <v>196.39172755821559</v>
      </c>
      <c r="K53" s="199">
        <v>196.74155934862193</v>
      </c>
      <c r="L53" s="70"/>
    </row>
    <row r="54" spans="1:12" x14ac:dyDescent="0.2">
      <c r="A54" s="196">
        <v>65</v>
      </c>
      <c r="B54" s="197">
        <v>188.79587397335547</v>
      </c>
      <c r="C54" s="198">
        <v>189.65174349181063</v>
      </c>
      <c r="D54" s="198">
        <v>190.42073976029243</v>
      </c>
      <c r="E54" s="198">
        <v>191.10790549249722</v>
      </c>
      <c r="F54" s="198">
        <v>191.71907307813268</v>
      </c>
      <c r="G54" s="198">
        <v>192.26046890447111</v>
      </c>
      <c r="H54" s="198">
        <v>192.73841529193479</v>
      </c>
      <c r="I54" s="198">
        <v>193.15911512449335</v>
      </c>
      <c r="J54" s="198">
        <v>193.5285038429495</v>
      </c>
      <c r="K54" s="199">
        <v>193.85215451430338</v>
      </c>
      <c r="L54" s="70"/>
    </row>
    <row r="55" spans="1:12" x14ac:dyDescent="0.2">
      <c r="A55" s="196">
        <v>66</v>
      </c>
      <c r="B55" s="197">
        <v>186.4660897862102</v>
      </c>
      <c r="C55" s="198">
        <v>187.23804258715168</v>
      </c>
      <c r="D55" s="198">
        <v>187.93301675928655</v>
      </c>
      <c r="E55" s="198">
        <v>188.5552173348722</v>
      </c>
      <c r="F55" s="198">
        <v>189.1096157784992</v>
      </c>
      <c r="G55" s="198">
        <v>189.6015896852754</v>
      </c>
      <c r="H55" s="198">
        <v>190.03664891141625</v>
      </c>
      <c r="I55" s="198">
        <v>190.42023558738381</v>
      </c>
      <c r="J55" s="198">
        <v>190.75758479226155</v>
      </c>
      <c r="K55" s="199">
        <v>191.05363338238055</v>
      </c>
      <c r="L55" s="70"/>
    </row>
    <row r="56" spans="1:12" x14ac:dyDescent="0.2">
      <c r="A56" s="196">
        <v>67</v>
      </c>
      <c r="B56" s="197">
        <v>184.2653624499039</v>
      </c>
      <c r="C56" s="198">
        <v>184.95278364915305</v>
      </c>
      <c r="D56" s="198">
        <v>185.57289922704572</v>
      </c>
      <c r="E56" s="198">
        <v>186.12915488718377</v>
      </c>
      <c r="F56" s="198">
        <v>186.62572275496615</v>
      </c>
      <c r="G56" s="198">
        <v>187.06717886784136</v>
      </c>
      <c r="H56" s="198">
        <v>187.45825589540254</v>
      </c>
      <c r="I56" s="198">
        <v>187.80366075370944</v>
      </c>
      <c r="J56" s="198">
        <v>188.10794592509527</v>
      </c>
      <c r="K56" s="199">
        <v>188.37542372908462</v>
      </c>
      <c r="L56" s="70"/>
    </row>
    <row r="57" spans="1:12" x14ac:dyDescent="0.2">
      <c r="A57" s="196">
        <v>68</v>
      </c>
      <c r="B57" s="197">
        <v>179.1355034164188</v>
      </c>
      <c r="C57" s="198">
        <v>179.84406511190969</v>
      </c>
      <c r="D57" s="198">
        <v>180.48287121810532</v>
      </c>
      <c r="E57" s="198">
        <v>181.05561643476503</v>
      </c>
      <c r="F57" s="198">
        <v>181.56670749182931</v>
      </c>
      <c r="G57" s="198">
        <v>182.02093763977527</v>
      </c>
      <c r="H57" s="198">
        <v>182.42323809324466</v>
      </c>
      <c r="I57" s="198">
        <v>182.77849551253402</v>
      </c>
      <c r="J57" s="198">
        <v>183.09142391682181</v>
      </c>
      <c r="K57" s="199">
        <v>183.36647998205976</v>
      </c>
      <c r="L57" s="70"/>
    </row>
    <row r="58" spans="1:12" x14ac:dyDescent="0.2">
      <c r="A58" s="196">
        <v>69</v>
      </c>
      <c r="B58" s="197">
        <v>173.84509029995505</v>
      </c>
      <c r="C58" s="198">
        <v>174.57500694619702</v>
      </c>
      <c r="D58" s="198">
        <v>175.23263909384261</v>
      </c>
      <c r="E58" s="198">
        <v>175.82195335864066</v>
      </c>
      <c r="F58" s="198">
        <v>176.34760851467036</v>
      </c>
      <c r="G58" s="198">
        <v>176.81462802554802</v>
      </c>
      <c r="H58" s="198">
        <v>177.22815113916911</v>
      </c>
      <c r="I58" s="198">
        <v>177.59325102737159</v>
      </c>
      <c r="J58" s="198">
        <v>177.91480794528687</v>
      </c>
      <c r="K58" s="199">
        <v>178.19742608097101</v>
      </c>
      <c r="L58" s="70"/>
    </row>
    <row r="59" spans="1:12" x14ac:dyDescent="0.2">
      <c r="A59" s="196">
        <v>70</v>
      </c>
      <c r="B59" s="197">
        <v>168.39153999729896</v>
      </c>
      <c r="C59" s="198">
        <v>169.14294763990844</v>
      </c>
      <c r="D59" s="198">
        <v>169.81946987125124</v>
      </c>
      <c r="E59" s="198">
        <v>170.4253685241242</v>
      </c>
      <c r="F59" s="198">
        <v>170.96557181384935</v>
      </c>
      <c r="G59" s="198">
        <v>171.44534610056428</v>
      </c>
      <c r="H59" s="198">
        <v>171.87004767218156</v>
      </c>
      <c r="I59" s="198">
        <v>172.24494241127894</v>
      </c>
      <c r="J59" s="198">
        <v>172.57508090725349</v>
      </c>
      <c r="K59" s="199">
        <v>172.86521741844479</v>
      </c>
      <c r="L59" s="70"/>
    </row>
    <row r="60" spans="1:12" x14ac:dyDescent="0.2">
      <c r="A60" s="196">
        <v>71</v>
      </c>
      <c r="B60" s="197">
        <v>162.77324101225855</v>
      </c>
      <c r="C60" s="198">
        <v>163.54542886931927</v>
      </c>
      <c r="D60" s="198">
        <v>164.24015567176261</v>
      </c>
      <c r="E60" s="198">
        <v>164.86199861983189</v>
      </c>
      <c r="F60" s="198">
        <v>165.41616692593044</v>
      </c>
      <c r="G60" s="198">
        <v>165.9081751151416</v>
      </c>
      <c r="H60" s="198">
        <v>166.3435973638598</v>
      </c>
      <c r="I60" s="198">
        <v>166.72789015346214</v>
      </c>
      <c r="J60" s="198">
        <v>167.06627044090618</v>
      </c>
      <c r="K60" s="199">
        <v>167.36363754600836</v>
      </c>
      <c r="L60" s="50"/>
    </row>
    <row r="61" spans="1:12" x14ac:dyDescent="0.2">
      <c r="A61" s="196">
        <v>72</v>
      </c>
      <c r="B61" s="197">
        <v>156.99034947656367</v>
      </c>
      <c r="C61" s="198">
        <v>157.78218453920988</v>
      </c>
      <c r="D61" s="198">
        <v>158.49405774902499</v>
      </c>
      <c r="E61" s="198">
        <v>159.13087926312554</v>
      </c>
      <c r="F61" s="198">
        <v>159.69814730261746</v>
      </c>
      <c r="G61" s="198">
        <v>160.20162578040311</v>
      </c>
      <c r="H61" s="198">
        <v>160.64710340269744</v>
      </c>
      <c r="I61" s="198">
        <v>161.04022099832471</v>
      </c>
      <c r="J61" s="198">
        <v>161.38635399954507</v>
      </c>
      <c r="K61" s="199">
        <v>161.69053815249904</v>
      </c>
      <c r="L61" s="50"/>
    </row>
    <row r="62" spans="1:12" x14ac:dyDescent="0.2">
      <c r="A62" s="196">
        <v>73</v>
      </c>
      <c r="B62" s="197">
        <v>151.03751434477124</v>
      </c>
      <c r="C62" s="198">
        <v>151.84785314873764</v>
      </c>
      <c r="D62" s="198">
        <v>152.57582059377941</v>
      </c>
      <c r="E62" s="198">
        <v>153.22667196731885</v>
      </c>
      <c r="F62" s="198">
        <v>153.8061983428862</v>
      </c>
      <c r="G62" s="198">
        <v>154.32041113807202</v>
      </c>
      <c r="H62" s="198">
        <v>154.77530799052116</v>
      </c>
      <c r="I62" s="198">
        <v>155.17670626879723</v>
      </c>
      <c r="J62" s="198">
        <v>155.53013095565342</v>
      </c>
      <c r="K62" s="199">
        <v>155.84074494687192</v>
      </c>
      <c r="L62" s="50"/>
    </row>
    <row r="63" spans="1:12" x14ac:dyDescent="0.2">
      <c r="A63" s="196">
        <v>74</v>
      </c>
      <c r="B63" s="197">
        <v>144.91645503079366</v>
      </c>
      <c r="C63" s="198">
        <v>145.74350135476192</v>
      </c>
      <c r="D63" s="198">
        <v>146.4859408936764</v>
      </c>
      <c r="E63" s="198">
        <v>147.14937988724614</v>
      </c>
      <c r="F63" s="198">
        <v>147.73989891490925</v>
      </c>
      <c r="G63" s="198">
        <v>148.26374756987835</v>
      </c>
      <c r="H63" s="198">
        <v>148.72711951501486</v>
      </c>
      <c r="I63" s="198">
        <v>149.13599393204413</v>
      </c>
      <c r="J63" s="198">
        <v>149.49603004555968</v>
      </c>
      <c r="K63" s="199">
        <v>149.81250284708685</v>
      </c>
      <c r="L63" s="50"/>
    </row>
    <row r="64" spans="1:12" x14ac:dyDescent="0.2">
      <c r="A64" s="201">
        <v>75</v>
      </c>
      <c r="B64" s="202">
        <v>138.63229380815855</v>
      </c>
      <c r="C64" s="203">
        <v>139.47384703355578</v>
      </c>
      <c r="D64" s="203">
        <v>140.22878535980601</v>
      </c>
      <c r="E64" s="203">
        <v>140.90306614856658</v>
      </c>
      <c r="F64" s="203">
        <v>141.50305066358064</v>
      </c>
      <c r="G64" s="203">
        <v>142.03521221527123</v>
      </c>
      <c r="H64" s="203">
        <v>142.5059228863656</v>
      </c>
      <c r="I64" s="203">
        <v>142.92130470731337</v>
      </c>
      <c r="J64" s="203">
        <v>143.287132057603</v>
      </c>
      <c r="K64" s="204">
        <v>143.60877363099812</v>
      </c>
      <c r="L64" s="50"/>
    </row>
    <row r="65" spans="1:12" x14ac:dyDescent="0.2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50"/>
    </row>
    <row r="66" spans="1:12" x14ac:dyDescent="0.2">
      <c r="A66" s="72"/>
      <c r="B66" s="71"/>
      <c r="C66" s="73"/>
      <c r="D66" s="73"/>
      <c r="E66" s="73"/>
      <c r="F66" s="73"/>
      <c r="G66" s="73"/>
      <c r="H66" s="73"/>
      <c r="I66" s="73"/>
      <c r="J66" s="73"/>
      <c r="K66" s="73"/>
      <c r="L66" s="70"/>
    </row>
    <row r="67" spans="1:12" x14ac:dyDescent="0.2">
      <c r="A67" s="74"/>
      <c r="B67" s="68"/>
      <c r="C67" s="73"/>
      <c r="D67" s="73"/>
      <c r="E67" s="73"/>
      <c r="F67" s="73"/>
      <c r="G67" s="73"/>
      <c r="H67" s="73"/>
      <c r="I67" s="73"/>
      <c r="J67" s="73"/>
      <c r="K67" s="73"/>
      <c r="L67" s="70"/>
    </row>
    <row r="68" spans="1:12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70"/>
    </row>
    <row r="69" spans="1:12" x14ac:dyDescent="0.2">
      <c r="A69" s="49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70"/>
    </row>
    <row r="70" spans="1:12" ht="15.75" x14ac:dyDescent="0.25">
      <c r="A70" s="216" t="s">
        <v>48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70"/>
    </row>
    <row r="71" spans="1:12" x14ac:dyDescent="0.2">
      <c r="A71" s="217"/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70"/>
    </row>
    <row r="72" spans="1:12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0"/>
    </row>
    <row r="73" spans="1:12" x14ac:dyDescent="0.2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0"/>
    </row>
    <row r="74" spans="1:12" x14ac:dyDescent="0.2">
      <c r="A74" s="93"/>
      <c r="B74" s="220" t="s">
        <v>44</v>
      </c>
      <c r="C74" s="221"/>
      <c r="D74" s="221"/>
      <c r="E74" s="221"/>
      <c r="F74" s="221"/>
      <c r="G74" s="221"/>
      <c r="H74" s="221"/>
      <c r="I74" s="221"/>
      <c r="J74" s="221"/>
      <c r="K74" s="222"/>
      <c r="L74" s="70"/>
    </row>
    <row r="75" spans="1:12" x14ac:dyDescent="0.2">
      <c r="A75" s="190" t="s">
        <v>43</v>
      </c>
      <c r="B75" s="191">
        <v>1954</v>
      </c>
      <c r="C75" s="191">
        <v>1959</v>
      </c>
      <c r="D75" s="191">
        <v>1964</v>
      </c>
      <c r="E75" s="191">
        <v>1969</v>
      </c>
      <c r="F75" s="191">
        <v>1974</v>
      </c>
      <c r="G75" s="191">
        <v>1979</v>
      </c>
      <c r="H75" s="191">
        <v>1984</v>
      </c>
      <c r="I75" s="191">
        <v>1989</v>
      </c>
      <c r="J75" s="191">
        <v>1994</v>
      </c>
      <c r="K75" s="191">
        <v>1999</v>
      </c>
      <c r="L75" s="70"/>
    </row>
    <row r="76" spans="1:12" x14ac:dyDescent="0.2">
      <c r="A76" s="192">
        <v>18</v>
      </c>
      <c r="B76" s="193">
        <v>0</v>
      </c>
      <c r="C76" s="194">
        <v>0</v>
      </c>
      <c r="D76" s="194">
        <v>0</v>
      </c>
      <c r="E76" s="194">
        <v>0</v>
      </c>
      <c r="F76" s="194">
        <v>0</v>
      </c>
      <c r="G76" s="194">
        <v>0</v>
      </c>
      <c r="H76" s="194">
        <v>0</v>
      </c>
      <c r="I76" s="194">
        <v>0</v>
      </c>
      <c r="J76" s="194">
        <v>0</v>
      </c>
      <c r="K76" s="195">
        <v>301.3974134141933</v>
      </c>
      <c r="L76" s="70"/>
    </row>
    <row r="77" spans="1:12" x14ac:dyDescent="0.2">
      <c r="A77" s="196">
        <v>19</v>
      </c>
      <c r="B77" s="197">
        <v>0</v>
      </c>
      <c r="C77" s="198">
        <v>0</v>
      </c>
      <c r="D77" s="198">
        <v>0</v>
      </c>
      <c r="E77" s="198">
        <v>0</v>
      </c>
      <c r="F77" s="198">
        <v>0</v>
      </c>
      <c r="G77" s="198">
        <v>0</v>
      </c>
      <c r="H77" s="198">
        <v>0</v>
      </c>
      <c r="I77" s="198">
        <v>0</v>
      </c>
      <c r="J77" s="198">
        <v>0</v>
      </c>
      <c r="K77" s="199">
        <v>300.49974485963531</v>
      </c>
      <c r="L77" s="70"/>
    </row>
    <row r="78" spans="1:12" x14ac:dyDescent="0.2">
      <c r="A78" s="196">
        <v>20</v>
      </c>
      <c r="B78" s="197">
        <v>0</v>
      </c>
      <c r="C78" s="198">
        <v>0</v>
      </c>
      <c r="D78" s="198">
        <v>0</v>
      </c>
      <c r="E78" s="198">
        <v>0</v>
      </c>
      <c r="F78" s="198">
        <v>0</v>
      </c>
      <c r="G78" s="198">
        <v>0</v>
      </c>
      <c r="H78" s="198">
        <v>0</v>
      </c>
      <c r="I78" s="198">
        <v>0</v>
      </c>
      <c r="J78" s="198">
        <v>0</v>
      </c>
      <c r="K78" s="199">
        <v>299.57012863058395</v>
      </c>
      <c r="L78" s="70"/>
    </row>
    <row r="79" spans="1:12" x14ac:dyDescent="0.2">
      <c r="A79" s="196">
        <v>21</v>
      </c>
      <c r="B79" s="197">
        <v>0</v>
      </c>
      <c r="C79" s="198">
        <v>0</v>
      </c>
      <c r="D79" s="198">
        <v>0</v>
      </c>
      <c r="E79" s="198">
        <v>0</v>
      </c>
      <c r="F79" s="198">
        <v>0</v>
      </c>
      <c r="G79" s="198">
        <v>0</v>
      </c>
      <c r="H79" s="198">
        <v>0</v>
      </c>
      <c r="I79" s="198">
        <v>0</v>
      </c>
      <c r="J79" s="198">
        <v>0</v>
      </c>
      <c r="K79" s="199">
        <v>298.60748876417131</v>
      </c>
      <c r="L79" s="70"/>
    </row>
    <row r="80" spans="1:12" x14ac:dyDescent="0.2">
      <c r="A80" s="196">
        <v>22</v>
      </c>
      <c r="B80" s="197">
        <v>0</v>
      </c>
      <c r="C80" s="198">
        <v>0</v>
      </c>
      <c r="D80" s="198">
        <v>0</v>
      </c>
      <c r="E80" s="198">
        <v>0</v>
      </c>
      <c r="F80" s="198">
        <v>0</v>
      </c>
      <c r="G80" s="198">
        <v>0</v>
      </c>
      <c r="H80" s="198">
        <v>0</v>
      </c>
      <c r="I80" s="198">
        <v>0</v>
      </c>
      <c r="J80" s="198">
        <v>0</v>
      </c>
      <c r="K80" s="199">
        <v>297.61075467810093</v>
      </c>
      <c r="L80" s="70"/>
    </row>
    <row r="81" spans="1:12" x14ac:dyDescent="0.2">
      <c r="A81" s="196">
        <v>23</v>
      </c>
      <c r="B81" s="197">
        <v>0</v>
      </c>
      <c r="C81" s="198">
        <v>0</v>
      </c>
      <c r="D81" s="198">
        <v>0</v>
      </c>
      <c r="E81" s="198">
        <v>0</v>
      </c>
      <c r="F81" s="198">
        <v>0</v>
      </c>
      <c r="G81" s="198">
        <v>0</v>
      </c>
      <c r="H81" s="198">
        <v>0</v>
      </c>
      <c r="I81" s="198">
        <v>0</v>
      </c>
      <c r="J81" s="198">
        <v>296.29525405131841</v>
      </c>
      <c r="K81" s="199">
        <v>296.57876150083246</v>
      </c>
      <c r="L81" s="70"/>
    </row>
    <row r="82" spans="1:12" x14ac:dyDescent="0.2">
      <c r="A82" s="196">
        <v>24</v>
      </c>
      <c r="B82" s="197">
        <v>0</v>
      </c>
      <c r="C82" s="198">
        <v>0</v>
      </c>
      <c r="D82" s="198">
        <v>0</v>
      </c>
      <c r="E82" s="198">
        <v>0</v>
      </c>
      <c r="F82" s="198">
        <v>0</v>
      </c>
      <c r="G82" s="198">
        <v>0</v>
      </c>
      <c r="H82" s="198">
        <v>0</v>
      </c>
      <c r="I82" s="198">
        <v>0</v>
      </c>
      <c r="J82" s="198">
        <v>295.21984561316066</v>
      </c>
      <c r="K82" s="199">
        <v>295.51035985642648</v>
      </c>
      <c r="L82" s="70"/>
    </row>
    <row r="83" spans="1:12" x14ac:dyDescent="0.2">
      <c r="A83" s="196">
        <v>25</v>
      </c>
      <c r="B83" s="197">
        <v>0</v>
      </c>
      <c r="C83" s="198">
        <v>0</v>
      </c>
      <c r="D83" s="198">
        <v>0</v>
      </c>
      <c r="E83" s="200">
        <v>0</v>
      </c>
      <c r="F83" s="198">
        <v>0</v>
      </c>
      <c r="G83" s="198">
        <v>0</v>
      </c>
      <c r="H83" s="198">
        <v>0</v>
      </c>
      <c r="I83" s="198">
        <v>0</v>
      </c>
      <c r="J83" s="198">
        <v>294.10666143770305</v>
      </c>
      <c r="K83" s="199">
        <v>294.40437728437388</v>
      </c>
      <c r="L83" s="70"/>
    </row>
    <row r="84" spans="1:12" x14ac:dyDescent="0.2">
      <c r="A84" s="196">
        <v>26</v>
      </c>
      <c r="B84" s="197">
        <v>0</v>
      </c>
      <c r="C84" s="198">
        <v>0</v>
      </c>
      <c r="D84" s="198">
        <v>0</v>
      </c>
      <c r="E84" s="198">
        <v>0</v>
      </c>
      <c r="F84" s="198">
        <v>0</v>
      </c>
      <c r="G84" s="198">
        <v>0</v>
      </c>
      <c r="H84" s="198">
        <v>0</v>
      </c>
      <c r="I84" s="198">
        <v>0</v>
      </c>
      <c r="J84" s="198">
        <v>292.95444260364877</v>
      </c>
      <c r="K84" s="199">
        <v>293.25950078587272</v>
      </c>
      <c r="L84" s="70"/>
    </row>
    <row r="85" spans="1:12" x14ac:dyDescent="0.2">
      <c r="A85" s="196">
        <v>27</v>
      </c>
      <c r="B85" s="197">
        <v>0</v>
      </c>
      <c r="C85" s="198">
        <v>0</v>
      </c>
      <c r="D85" s="198">
        <v>0</v>
      </c>
      <c r="E85" s="198">
        <v>0</v>
      </c>
      <c r="F85" s="198">
        <v>0</v>
      </c>
      <c r="G85" s="198">
        <v>0</v>
      </c>
      <c r="H85" s="198">
        <v>0</v>
      </c>
      <c r="I85" s="198">
        <v>0</v>
      </c>
      <c r="J85" s="198">
        <v>291.76190409104493</v>
      </c>
      <c r="K85" s="199">
        <v>292.07442398598653</v>
      </c>
      <c r="L85" s="70"/>
    </row>
    <row r="86" spans="1:12" x14ac:dyDescent="0.2">
      <c r="A86" s="196">
        <v>28</v>
      </c>
      <c r="B86" s="197">
        <v>0</v>
      </c>
      <c r="C86" s="198">
        <v>0</v>
      </c>
      <c r="D86" s="198">
        <v>0</v>
      </c>
      <c r="E86" s="198">
        <v>0</v>
      </c>
      <c r="F86" s="198">
        <v>0</v>
      </c>
      <c r="G86" s="198">
        <v>0</v>
      </c>
      <c r="H86" s="198">
        <v>0</v>
      </c>
      <c r="I86" s="198">
        <v>290.14830886817987</v>
      </c>
      <c r="J86" s="198">
        <v>290.52739217791367</v>
      </c>
      <c r="K86" s="199">
        <v>290.84755951215544</v>
      </c>
      <c r="L86" s="70"/>
    </row>
    <row r="87" spans="1:12" x14ac:dyDescent="0.2">
      <c r="A87" s="196">
        <v>29</v>
      </c>
      <c r="B87" s="197">
        <v>0</v>
      </c>
      <c r="C87" s="198">
        <v>0</v>
      </c>
      <c r="D87" s="198">
        <v>0</v>
      </c>
      <c r="E87" s="198">
        <v>0</v>
      </c>
      <c r="F87" s="198">
        <v>0</v>
      </c>
      <c r="G87" s="198">
        <v>0</v>
      </c>
      <c r="H87" s="198">
        <v>0</v>
      </c>
      <c r="I87" s="198">
        <v>288.86103087473299</v>
      </c>
      <c r="J87" s="198">
        <v>289.24935061192218</v>
      </c>
      <c r="K87" s="199">
        <v>289.57728852622398</v>
      </c>
      <c r="L87" s="70"/>
    </row>
    <row r="88" spans="1:12" x14ac:dyDescent="0.2">
      <c r="A88" s="196">
        <v>30</v>
      </c>
      <c r="B88" s="197">
        <v>0</v>
      </c>
      <c r="C88" s="198">
        <v>0</v>
      </c>
      <c r="D88" s="198">
        <v>0</v>
      </c>
      <c r="E88" s="198">
        <v>0</v>
      </c>
      <c r="F88" s="198">
        <v>0</v>
      </c>
      <c r="G88" s="198">
        <v>0</v>
      </c>
      <c r="H88" s="198">
        <v>0</v>
      </c>
      <c r="I88" s="198">
        <v>287.52863561111457</v>
      </c>
      <c r="J88" s="198">
        <v>287.926325915615</v>
      </c>
      <c r="K88" s="199">
        <v>288.26214927642184</v>
      </c>
      <c r="L88" s="70"/>
    </row>
    <row r="89" spans="1:12" x14ac:dyDescent="0.2">
      <c r="A89" s="196">
        <v>31</v>
      </c>
      <c r="B89" s="197">
        <v>0</v>
      </c>
      <c r="C89" s="198">
        <v>0</v>
      </c>
      <c r="D89" s="198">
        <v>0</v>
      </c>
      <c r="E89" s="198">
        <v>0</v>
      </c>
      <c r="F89" s="198">
        <v>0</v>
      </c>
      <c r="G89" s="198">
        <v>0</v>
      </c>
      <c r="H89" s="198">
        <v>0</v>
      </c>
      <c r="I89" s="198">
        <v>286.1497253603705</v>
      </c>
      <c r="J89" s="198">
        <v>286.55693674117111</v>
      </c>
      <c r="K89" s="199">
        <v>286.90077314079213</v>
      </c>
      <c r="L89" s="70"/>
    </row>
    <row r="90" spans="1:12" x14ac:dyDescent="0.2">
      <c r="A90" s="196">
        <v>32</v>
      </c>
      <c r="B90" s="197">
        <v>0</v>
      </c>
      <c r="C90" s="198">
        <v>0</v>
      </c>
      <c r="D90" s="198">
        <v>0</v>
      </c>
      <c r="E90" s="198">
        <v>0</v>
      </c>
      <c r="F90" s="198">
        <v>0</v>
      </c>
      <c r="G90" s="198">
        <v>0</v>
      </c>
      <c r="H90" s="198">
        <v>0</v>
      </c>
      <c r="I90" s="198">
        <v>284.72291387230706</v>
      </c>
      <c r="J90" s="198">
        <v>285.13980118973444</v>
      </c>
      <c r="K90" s="199">
        <v>285.49178118342081</v>
      </c>
      <c r="L90" s="70"/>
    </row>
    <row r="91" spans="1:12" x14ac:dyDescent="0.2">
      <c r="A91" s="196">
        <v>33</v>
      </c>
      <c r="B91" s="197">
        <v>0</v>
      </c>
      <c r="C91" s="198">
        <v>0</v>
      </c>
      <c r="D91" s="198">
        <v>0</v>
      </c>
      <c r="E91" s="198">
        <v>0</v>
      </c>
      <c r="F91" s="198">
        <v>0</v>
      </c>
      <c r="G91" s="198">
        <v>0</v>
      </c>
      <c r="H91" s="198">
        <v>282.74177680124512</v>
      </c>
      <c r="I91" s="198">
        <v>283.24675598956867</v>
      </c>
      <c r="J91" s="198">
        <v>283.6734305674097</v>
      </c>
      <c r="K91" s="199">
        <v>284.03364928812476</v>
      </c>
      <c r="L91" s="70"/>
    </row>
    <row r="92" spans="1:12" x14ac:dyDescent="0.2">
      <c r="A92" s="196">
        <v>34</v>
      </c>
      <c r="B92" s="197">
        <v>0</v>
      </c>
      <c r="C92" s="198">
        <v>0</v>
      </c>
      <c r="D92" s="198">
        <v>0</v>
      </c>
      <c r="E92" s="198">
        <v>0</v>
      </c>
      <c r="F92" s="198">
        <v>0</v>
      </c>
      <c r="G92" s="198">
        <v>0</v>
      </c>
      <c r="H92" s="198">
        <v>281.2031482625494</v>
      </c>
      <c r="I92" s="198">
        <v>281.71989238028209</v>
      </c>
      <c r="J92" s="198">
        <v>282.15648079470861</v>
      </c>
      <c r="K92" s="199">
        <v>282.52504488319062</v>
      </c>
      <c r="L92" s="70"/>
    </row>
    <row r="93" spans="1:12" x14ac:dyDescent="0.2">
      <c r="A93" s="196">
        <v>35</v>
      </c>
      <c r="B93" s="197">
        <v>0</v>
      </c>
      <c r="C93" s="198">
        <v>0</v>
      </c>
      <c r="D93" s="198">
        <v>0</v>
      </c>
      <c r="E93" s="198">
        <v>0</v>
      </c>
      <c r="F93" s="198">
        <v>0</v>
      </c>
      <c r="G93" s="198">
        <v>0</v>
      </c>
      <c r="H93" s="198">
        <v>279.61224489912541</v>
      </c>
      <c r="I93" s="198">
        <v>280.14084989934747</v>
      </c>
      <c r="J93" s="198">
        <v>280.58743485180878</v>
      </c>
      <c r="K93" s="199">
        <v>280.96441522946191</v>
      </c>
      <c r="L93" s="70"/>
    </row>
    <row r="94" spans="1:12" x14ac:dyDescent="0.2">
      <c r="A94" s="196">
        <v>36</v>
      </c>
      <c r="B94" s="197">
        <v>0</v>
      </c>
      <c r="C94" s="198">
        <v>0</v>
      </c>
      <c r="D94" s="198">
        <v>0</v>
      </c>
      <c r="E94" s="198">
        <v>0</v>
      </c>
      <c r="F94" s="198">
        <v>0</v>
      </c>
      <c r="G94" s="198">
        <v>0</v>
      </c>
      <c r="H94" s="198">
        <v>277.96719068743886</v>
      </c>
      <c r="I94" s="198">
        <v>278.50775272555188</v>
      </c>
      <c r="J94" s="198">
        <v>278.96441754704193</v>
      </c>
      <c r="K94" s="199">
        <v>279.34988601070432</v>
      </c>
      <c r="L94" s="70"/>
    </row>
    <row r="95" spans="1:12" x14ac:dyDescent="0.2">
      <c r="A95" s="196">
        <v>37</v>
      </c>
      <c r="B95" s="197">
        <v>0</v>
      </c>
      <c r="C95" s="198">
        <v>0</v>
      </c>
      <c r="D95" s="198">
        <v>0</v>
      </c>
      <c r="E95" s="198">
        <v>0</v>
      </c>
      <c r="F95" s="198">
        <v>0</v>
      </c>
      <c r="G95" s="198">
        <v>0</v>
      </c>
      <c r="H95" s="198">
        <v>276.2660413192358</v>
      </c>
      <c r="I95" s="198">
        <v>276.81862305405724</v>
      </c>
      <c r="J95" s="198">
        <v>277.28542449414817</v>
      </c>
      <c r="K95" s="199">
        <v>277.67943186646596</v>
      </c>
      <c r="L95" s="70"/>
    </row>
    <row r="96" spans="1:12" x14ac:dyDescent="0.2">
      <c r="A96" s="196">
        <v>38</v>
      </c>
      <c r="B96" s="197">
        <v>0</v>
      </c>
      <c r="C96" s="198">
        <v>0</v>
      </c>
      <c r="D96" s="198">
        <v>0</v>
      </c>
      <c r="E96" s="198">
        <v>0</v>
      </c>
      <c r="F96" s="198">
        <v>0</v>
      </c>
      <c r="G96" s="198">
        <v>273.83983215702426</v>
      </c>
      <c r="H96" s="198">
        <v>274.50741112485889</v>
      </c>
      <c r="I96" s="198">
        <v>275.07196183349413</v>
      </c>
      <c r="J96" s="198">
        <v>275.54886382643303</v>
      </c>
      <c r="K96" s="199">
        <v>275.95138512356567</v>
      </c>
      <c r="L96" s="70"/>
    </row>
    <row r="97" spans="1:12" x14ac:dyDescent="0.2">
      <c r="A97" s="196">
        <v>39</v>
      </c>
      <c r="B97" s="197">
        <v>0</v>
      </c>
      <c r="C97" s="198">
        <v>0</v>
      </c>
      <c r="D97" s="198">
        <v>0</v>
      </c>
      <c r="E97" s="198">
        <v>0</v>
      </c>
      <c r="F97" s="198">
        <v>0</v>
      </c>
      <c r="G97" s="198">
        <v>272.00838973782851</v>
      </c>
      <c r="H97" s="198">
        <v>272.68996851186114</v>
      </c>
      <c r="I97" s="198">
        <v>273.26636176436136</v>
      </c>
      <c r="J97" s="198">
        <v>273.75326574692855</v>
      </c>
      <c r="K97" s="199">
        <v>274.16422443310074</v>
      </c>
      <c r="L97" s="70"/>
    </row>
    <row r="98" spans="1:12" x14ac:dyDescent="0.2">
      <c r="A98" s="196">
        <v>40</v>
      </c>
      <c r="B98" s="197">
        <v>0</v>
      </c>
      <c r="C98" s="198">
        <v>0</v>
      </c>
      <c r="D98" s="198">
        <v>0</v>
      </c>
      <c r="E98" s="198">
        <v>0</v>
      </c>
      <c r="F98" s="198">
        <v>0</v>
      </c>
      <c r="G98" s="198">
        <v>270.11712579816106</v>
      </c>
      <c r="H98" s="198">
        <v>270.81247415529958</v>
      </c>
      <c r="I98" s="198">
        <v>271.40052673082056</v>
      </c>
      <c r="J98" s="198">
        <v>271.89728703735511</v>
      </c>
      <c r="K98" s="199">
        <v>272.31656747776634</v>
      </c>
      <c r="L98" s="70"/>
    </row>
    <row r="99" spans="1:12" x14ac:dyDescent="0.2">
      <c r="A99" s="196">
        <v>41</v>
      </c>
      <c r="B99" s="197">
        <v>0</v>
      </c>
      <c r="C99" s="198">
        <v>0</v>
      </c>
      <c r="D99" s="198">
        <v>0</v>
      </c>
      <c r="E99" s="198">
        <v>0</v>
      </c>
      <c r="F99" s="198">
        <v>0</v>
      </c>
      <c r="G99" s="198">
        <v>268.16487231879478</v>
      </c>
      <c r="H99" s="198">
        <v>268.87365399536918</v>
      </c>
      <c r="I99" s="198">
        <v>269.4730953211191</v>
      </c>
      <c r="J99" s="198">
        <v>269.97949438284007</v>
      </c>
      <c r="K99" s="199">
        <v>270.40692179386645</v>
      </c>
      <c r="L99" s="70"/>
    </row>
    <row r="100" spans="1:12" x14ac:dyDescent="0.2">
      <c r="A100" s="196">
        <v>42</v>
      </c>
      <c r="B100" s="197">
        <v>0</v>
      </c>
      <c r="C100" s="198">
        <v>0</v>
      </c>
      <c r="D100" s="198">
        <v>0</v>
      </c>
      <c r="E100" s="198">
        <v>0</v>
      </c>
      <c r="F100" s="198">
        <v>0</v>
      </c>
      <c r="G100" s="198">
        <v>266.15045657936321</v>
      </c>
      <c r="H100" s="198">
        <v>266.87220866620459</v>
      </c>
      <c r="I100" s="198">
        <v>267.48266411041158</v>
      </c>
      <c r="J100" s="198">
        <v>267.9983989645329</v>
      </c>
      <c r="K100" s="199">
        <v>268.43372856451003</v>
      </c>
      <c r="L100" s="70"/>
    </row>
    <row r="101" spans="1:12" x14ac:dyDescent="0.2">
      <c r="A101" s="196">
        <v>43</v>
      </c>
      <c r="B101" s="197">
        <v>0</v>
      </c>
      <c r="C101" s="198">
        <v>0</v>
      </c>
      <c r="D101" s="198">
        <v>0</v>
      </c>
      <c r="E101" s="198">
        <v>0</v>
      </c>
      <c r="F101" s="198">
        <v>263.20610068688029</v>
      </c>
      <c r="G101" s="198">
        <v>264.07271189123838</v>
      </c>
      <c r="H101" s="198">
        <v>264.80683334103611</v>
      </c>
      <c r="I101" s="198">
        <v>265.42781497597082</v>
      </c>
      <c r="J101" s="198">
        <v>265.95248986925156</v>
      </c>
      <c r="K101" s="199">
        <v>266.39540097709806</v>
      </c>
      <c r="L101" s="70"/>
    </row>
    <row r="102" spans="1:12" x14ac:dyDescent="0.2">
      <c r="A102" s="196">
        <v>44</v>
      </c>
      <c r="B102" s="197">
        <v>0</v>
      </c>
      <c r="C102" s="198">
        <v>0</v>
      </c>
      <c r="D102" s="198">
        <v>0</v>
      </c>
      <c r="E102" s="198">
        <v>0</v>
      </c>
      <c r="F102" s="198">
        <v>261.05022891898329</v>
      </c>
      <c r="G102" s="198">
        <v>261.93038122121527</v>
      </c>
      <c r="H102" s="198">
        <v>262.67609229329292</v>
      </c>
      <c r="I102" s="198">
        <v>263.3069658496691</v>
      </c>
      <c r="J102" s="198">
        <v>263.84006546116473</v>
      </c>
      <c r="K102" s="199">
        <v>264.290139918862</v>
      </c>
      <c r="L102" s="70"/>
    </row>
    <row r="103" spans="1:12" x14ac:dyDescent="0.2">
      <c r="A103" s="196">
        <v>45</v>
      </c>
      <c r="B103" s="197">
        <v>0</v>
      </c>
      <c r="C103" s="198">
        <v>0</v>
      </c>
      <c r="D103" s="198">
        <v>0</v>
      </c>
      <c r="E103" s="198">
        <v>0</v>
      </c>
      <c r="F103" s="198">
        <v>258.82966983671292</v>
      </c>
      <c r="G103" s="198">
        <v>259.72211816199751</v>
      </c>
      <c r="H103" s="198">
        <v>260.47840300939873</v>
      </c>
      <c r="I103" s="198">
        <v>261.11834105596932</v>
      </c>
      <c r="J103" s="198">
        <v>261.65919254289275</v>
      </c>
      <c r="K103" s="199">
        <v>262.11588413153697</v>
      </c>
      <c r="L103" s="70"/>
    </row>
    <row r="104" spans="1:12" x14ac:dyDescent="0.2">
      <c r="A104" s="196">
        <v>46</v>
      </c>
      <c r="B104" s="197">
        <v>0</v>
      </c>
      <c r="C104" s="198">
        <v>0</v>
      </c>
      <c r="D104" s="198">
        <v>0</v>
      </c>
      <c r="E104" s="198">
        <v>0</v>
      </c>
      <c r="F104" s="198">
        <v>256.54306990199984</v>
      </c>
      <c r="G104" s="198">
        <v>257.44635527834322</v>
      </c>
      <c r="H104" s="198">
        <v>258.21202285898602</v>
      </c>
      <c r="I104" s="198">
        <v>258.86005500663754</v>
      </c>
      <c r="J104" s="198">
        <v>259.4078692811562</v>
      </c>
      <c r="K104" s="199">
        <v>259.87053757218854</v>
      </c>
      <c r="L104" s="70"/>
    </row>
    <row r="105" spans="1:12" x14ac:dyDescent="0.2">
      <c r="A105" s="196">
        <v>47</v>
      </c>
      <c r="B105" s="197">
        <v>0</v>
      </c>
      <c r="C105" s="198">
        <v>0</v>
      </c>
      <c r="D105" s="198">
        <v>0</v>
      </c>
      <c r="E105" s="198">
        <v>0</v>
      </c>
      <c r="F105" s="198">
        <v>254.18877337376261</v>
      </c>
      <c r="G105" s="198">
        <v>255.10124417148157</v>
      </c>
      <c r="H105" s="198">
        <v>255.87494576594798</v>
      </c>
      <c r="I105" s="198">
        <v>256.5299731872733</v>
      </c>
      <c r="J105" s="198">
        <v>257.08385700148165</v>
      </c>
      <c r="K105" s="199">
        <v>257.55177745037219</v>
      </c>
      <c r="L105" s="70"/>
    </row>
    <row r="106" spans="1:12" x14ac:dyDescent="0.2">
      <c r="A106" s="196">
        <v>48</v>
      </c>
      <c r="B106" s="197">
        <v>0</v>
      </c>
      <c r="C106" s="198">
        <v>0</v>
      </c>
      <c r="D106" s="198">
        <v>0</v>
      </c>
      <c r="E106" s="198">
        <v>250.68304302886457</v>
      </c>
      <c r="F106" s="198">
        <v>251.76537916647442</v>
      </c>
      <c r="G106" s="198">
        <v>252.68525929150724</v>
      </c>
      <c r="H106" s="198">
        <v>253.4655434847563</v>
      </c>
      <c r="I106" s="198">
        <v>254.12638291969481</v>
      </c>
      <c r="J106" s="198">
        <v>254.68537381531124</v>
      </c>
      <c r="K106" s="199">
        <v>255.15776528753389</v>
      </c>
      <c r="L106" s="70"/>
    </row>
    <row r="107" spans="1:12" x14ac:dyDescent="0.2">
      <c r="A107" s="196">
        <v>49</v>
      </c>
      <c r="B107" s="197">
        <v>0</v>
      </c>
      <c r="C107" s="198">
        <v>0</v>
      </c>
      <c r="D107" s="198">
        <v>0</v>
      </c>
      <c r="E107" s="198">
        <v>248.18329221921817</v>
      </c>
      <c r="F107" s="198">
        <v>249.27158692264413</v>
      </c>
      <c r="G107" s="198">
        <v>250.19697811764036</v>
      </c>
      <c r="H107" s="198">
        <v>250.98229230943477</v>
      </c>
      <c r="I107" s="198">
        <v>251.64767698525949</v>
      </c>
      <c r="J107" s="198">
        <v>252.21074377863772</v>
      </c>
      <c r="K107" s="199">
        <v>252.68676871982677</v>
      </c>
      <c r="L107" s="70"/>
    </row>
    <row r="108" spans="1:12" x14ac:dyDescent="0.2">
      <c r="A108" s="196">
        <v>50</v>
      </c>
      <c r="B108" s="197">
        <v>0</v>
      </c>
      <c r="C108" s="198">
        <v>0</v>
      </c>
      <c r="D108" s="198">
        <v>0</v>
      </c>
      <c r="E108" s="198">
        <v>245.61441931555734</v>
      </c>
      <c r="F108" s="198">
        <v>246.7061733536342</v>
      </c>
      <c r="G108" s="198">
        <v>247.63502356549557</v>
      </c>
      <c r="H108" s="198">
        <v>248.42368757302731</v>
      </c>
      <c r="I108" s="198">
        <v>249.09224529666346</v>
      </c>
      <c r="J108" s="198">
        <v>249.65826998631701</v>
      </c>
      <c r="K108" s="199">
        <v>250.13701954731832</v>
      </c>
      <c r="L108" s="70"/>
    </row>
    <row r="109" spans="1:12" x14ac:dyDescent="0.2">
      <c r="A109" s="196">
        <v>51</v>
      </c>
      <c r="B109" s="197">
        <v>0</v>
      </c>
      <c r="C109" s="198">
        <v>0</v>
      </c>
      <c r="D109" s="198">
        <v>0</v>
      </c>
      <c r="E109" s="198">
        <v>242.97552794138372</v>
      </c>
      <c r="F109" s="198">
        <v>244.06800982723121</v>
      </c>
      <c r="G109" s="198">
        <v>244.99807383382822</v>
      </c>
      <c r="H109" s="198">
        <v>245.78824766614412</v>
      </c>
      <c r="I109" s="198">
        <v>246.45847463652404</v>
      </c>
      <c r="J109" s="198">
        <v>247.02623126454787</v>
      </c>
      <c r="K109" s="199">
        <v>247.50670834881325</v>
      </c>
      <c r="L109" s="70"/>
    </row>
    <row r="110" spans="1:12" x14ac:dyDescent="0.2">
      <c r="A110" s="196">
        <v>52</v>
      </c>
      <c r="B110" s="197">
        <v>0</v>
      </c>
      <c r="C110" s="198">
        <v>0</v>
      </c>
      <c r="D110" s="198">
        <v>0</v>
      </c>
      <c r="E110" s="198">
        <v>240.26594187864231</v>
      </c>
      <c r="F110" s="198">
        <v>241.35619222912618</v>
      </c>
      <c r="G110" s="198">
        <v>242.28503447758709</v>
      </c>
      <c r="H110" s="198">
        <v>243.0747200440214</v>
      </c>
      <c r="I110" s="198">
        <v>243.74498172794711</v>
      </c>
      <c r="J110" s="198">
        <v>244.31313664928771</v>
      </c>
      <c r="K110" s="199">
        <v>244.79425574735131</v>
      </c>
      <c r="L110" s="70"/>
    </row>
    <row r="111" spans="1:12" x14ac:dyDescent="0.2">
      <c r="A111" s="196">
        <v>53</v>
      </c>
      <c r="B111" s="197">
        <v>0</v>
      </c>
      <c r="C111" s="198">
        <v>0</v>
      </c>
      <c r="D111" s="198">
        <v>236.21634114017854</v>
      </c>
      <c r="E111" s="198">
        <v>237.48535915958604</v>
      </c>
      <c r="F111" s="198">
        <v>238.57023357376946</v>
      </c>
      <c r="G111" s="198">
        <v>239.49526152345658</v>
      </c>
      <c r="H111" s="198">
        <v>240.28232824691247</v>
      </c>
      <c r="I111" s="198">
        <v>240.95087878397845</v>
      </c>
      <c r="J111" s="198">
        <v>241.51800512918467</v>
      </c>
      <c r="K111" s="199">
        <v>241.99860288210596</v>
      </c>
      <c r="L111" s="70"/>
    </row>
    <row r="112" spans="1:12" x14ac:dyDescent="0.2">
      <c r="A112" s="196">
        <v>54</v>
      </c>
      <c r="B112" s="197">
        <v>0</v>
      </c>
      <c r="C112" s="198">
        <v>0</v>
      </c>
      <c r="D112" s="198">
        <v>233.3763284756042</v>
      </c>
      <c r="E112" s="198">
        <v>234.63385644330577</v>
      </c>
      <c r="F112" s="198">
        <v>235.70996458569732</v>
      </c>
      <c r="G112" s="198">
        <v>236.62837798760353</v>
      </c>
      <c r="H112" s="198">
        <v>237.41052089566017</v>
      </c>
      <c r="I112" s="198">
        <v>238.07546870244016</v>
      </c>
      <c r="J112" s="198">
        <v>238.64001831775772</v>
      </c>
      <c r="K112" s="199">
        <v>239.11883075203198</v>
      </c>
      <c r="L112" s="70"/>
    </row>
    <row r="113" spans="1:12" x14ac:dyDescent="0.2">
      <c r="A113" s="196">
        <v>55</v>
      </c>
      <c r="B113" s="197">
        <v>0</v>
      </c>
      <c r="C113" s="198">
        <v>0</v>
      </c>
      <c r="D113" s="198">
        <v>230.47060680466967</v>
      </c>
      <c r="E113" s="198">
        <v>231.71239518978416</v>
      </c>
      <c r="F113" s="198">
        <v>232.77620142550958</v>
      </c>
      <c r="G113" s="198">
        <v>233.68507034081358</v>
      </c>
      <c r="H113" s="198">
        <v>234.45986977126753</v>
      </c>
      <c r="I113" s="198">
        <v>235.11922257409262</v>
      </c>
      <c r="J113" s="198">
        <v>235.67955941520592</v>
      </c>
      <c r="K113" s="199">
        <v>236.15524619440257</v>
      </c>
      <c r="L113" s="70"/>
    </row>
    <row r="114" spans="1:12" x14ac:dyDescent="0.2">
      <c r="A114" s="196">
        <v>56</v>
      </c>
      <c r="B114" s="197">
        <v>0</v>
      </c>
      <c r="C114" s="198">
        <v>0</v>
      </c>
      <c r="D114" s="198">
        <v>227.48548525484765</v>
      </c>
      <c r="E114" s="198">
        <v>228.70875274663072</v>
      </c>
      <c r="F114" s="198">
        <v>229.75797731917868</v>
      </c>
      <c r="G114" s="198">
        <v>230.65543935008014</v>
      </c>
      <c r="H114" s="198">
        <v>231.4213783500791</v>
      </c>
      <c r="I114" s="198">
        <v>232.07390385833278</v>
      </c>
      <c r="J114" s="198">
        <v>232.62902934321323</v>
      </c>
      <c r="K114" s="199">
        <v>233.10078315832018</v>
      </c>
      <c r="L114" s="70"/>
    </row>
    <row r="115" spans="1:12" x14ac:dyDescent="0.2">
      <c r="A115" s="196">
        <v>57</v>
      </c>
      <c r="B115" s="197">
        <v>0</v>
      </c>
      <c r="C115" s="198">
        <v>0</v>
      </c>
      <c r="D115" s="198">
        <v>224.44387199711096</v>
      </c>
      <c r="E115" s="198">
        <v>225.64370953288415</v>
      </c>
      <c r="F115" s="198">
        <v>226.67421959989292</v>
      </c>
      <c r="G115" s="198">
        <v>227.55680993865914</v>
      </c>
      <c r="H115" s="198">
        <v>228.31099399084005</v>
      </c>
      <c r="I115" s="198">
        <v>228.95428133936528</v>
      </c>
      <c r="J115" s="198">
        <v>229.50219257110621</v>
      </c>
      <c r="K115" s="199">
        <v>229.96835312313928</v>
      </c>
      <c r="L115" s="70"/>
    </row>
    <row r="116" spans="1:12" x14ac:dyDescent="0.2">
      <c r="A116" s="196">
        <v>58</v>
      </c>
      <c r="B116" s="197">
        <v>0</v>
      </c>
      <c r="C116" s="198">
        <v>219.99236898676673</v>
      </c>
      <c r="D116" s="198">
        <v>221.34939568482739</v>
      </c>
      <c r="E116" s="198">
        <v>222.52073606914161</v>
      </c>
      <c r="F116" s="198">
        <v>223.52824671833298</v>
      </c>
      <c r="G116" s="198">
        <v>224.39235799723068</v>
      </c>
      <c r="H116" s="198">
        <v>225.13176141347887</v>
      </c>
      <c r="I116" s="198">
        <v>225.76328074330237</v>
      </c>
      <c r="J116" s="198">
        <v>226.30186805991281</v>
      </c>
      <c r="K116" s="199">
        <v>226.76068008970245</v>
      </c>
      <c r="L116" s="70"/>
    </row>
    <row r="117" spans="1:12" x14ac:dyDescent="0.2">
      <c r="A117" s="196">
        <v>59</v>
      </c>
      <c r="B117" s="197">
        <v>0</v>
      </c>
      <c r="C117" s="198">
        <v>216.89167631119525</v>
      </c>
      <c r="D117" s="198">
        <v>218.20746811402341</v>
      </c>
      <c r="E117" s="198">
        <v>219.34510535488388</v>
      </c>
      <c r="F117" s="198">
        <v>220.32519048031841</v>
      </c>
      <c r="G117" s="198">
        <v>221.16707721644033</v>
      </c>
      <c r="H117" s="198">
        <v>221.8885428319148</v>
      </c>
      <c r="I117" s="198">
        <v>222.50564159323753</v>
      </c>
      <c r="J117" s="198">
        <v>223.03268255694124</v>
      </c>
      <c r="K117" s="199">
        <v>223.48228835769876</v>
      </c>
      <c r="L117" s="70"/>
    </row>
    <row r="118" spans="1:12" x14ac:dyDescent="0.2">
      <c r="A118" s="196">
        <v>60</v>
      </c>
      <c r="B118" s="197">
        <v>0</v>
      </c>
      <c r="C118" s="198">
        <v>213.75799803882174</v>
      </c>
      <c r="D118" s="198">
        <v>215.02621983199947</v>
      </c>
      <c r="E118" s="198">
        <v>216.12470528374504</v>
      </c>
      <c r="F118" s="198">
        <v>217.0727068558248</v>
      </c>
      <c r="G118" s="198">
        <v>217.88840676034451</v>
      </c>
      <c r="H118" s="198">
        <v>218.58857807941541</v>
      </c>
      <c r="I118" s="198">
        <v>219.18842279239999</v>
      </c>
      <c r="J118" s="198">
        <v>219.70153238611221</v>
      </c>
      <c r="K118" s="199">
        <v>220.13992933616612</v>
      </c>
    </row>
    <row r="119" spans="1:12" x14ac:dyDescent="0.2">
      <c r="A119" s="196">
        <v>61</v>
      </c>
      <c r="B119" s="197">
        <v>0</v>
      </c>
      <c r="C119" s="198">
        <v>210.59987788575793</v>
      </c>
      <c r="D119" s="198">
        <v>211.81421182396798</v>
      </c>
      <c r="E119" s="198">
        <v>212.86807604560101</v>
      </c>
      <c r="F119" s="198">
        <v>213.77928932743998</v>
      </c>
      <c r="G119" s="198">
        <v>214.56477678679087</v>
      </c>
      <c r="H119" s="198">
        <v>215.24022433900635</v>
      </c>
      <c r="I119" s="198">
        <v>215.81990401219869</v>
      </c>
      <c r="J119" s="198">
        <v>216.31661883303772</v>
      </c>
      <c r="K119" s="199">
        <v>216.74172759628863</v>
      </c>
    </row>
    <row r="120" spans="1:12" x14ac:dyDescent="0.2">
      <c r="A120" s="196">
        <v>62</v>
      </c>
      <c r="B120" s="197">
        <v>0</v>
      </c>
      <c r="C120" s="198">
        <v>207.43030770653976</v>
      </c>
      <c r="D120" s="198">
        <v>208.58440759767598</v>
      </c>
      <c r="E120" s="198">
        <v>209.58811062835343</v>
      </c>
      <c r="F120" s="198">
        <v>210.45773291827609</v>
      </c>
      <c r="G120" s="198">
        <v>211.20886808857935</v>
      </c>
      <c r="H120" s="198">
        <v>211.8560401964929</v>
      </c>
      <c r="I120" s="198">
        <v>212.41251964447741</v>
      </c>
      <c r="J120" s="198">
        <v>212.89025430598275</v>
      </c>
      <c r="K120" s="199">
        <v>213.29987859803981</v>
      </c>
    </row>
    <row r="121" spans="1:12" x14ac:dyDescent="0.2">
      <c r="A121" s="196">
        <v>63</v>
      </c>
      <c r="B121" s="197">
        <v>203.02051359025407</v>
      </c>
      <c r="C121" s="198">
        <v>204.26276430591244</v>
      </c>
      <c r="D121" s="198">
        <v>205.35062664800193</v>
      </c>
      <c r="E121" s="198">
        <v>206.29887542175561</v>
      </c>
      <c r="F121" s="198">
        <v>207.12227510375047</v>
      </c>
      <c r="G121" s="198">
        <v>207.83503017584252</v>
      </c>
      <c r="H121" s="198">
        <v>208.45044193993377</v>
      </c>
      <c r="I121" s="198">
        <v>208.98071867769332</v>
      </c>
      <c r="J121" s="198">
        <v>209.43689535381867</v>
      </c>
      <c r="K121" s="199">
        <v>209.82882836737369</v>
      </c>
    </row>
    <row r="122" spans="1:12" x14ac:dyDescent="0.2">
      <c r="A122" s="196">
        <v>64</v>
      </c>
      <c r="B122" s="197">
        <v>199.9562121960023</v>
      </c>
      <c r="C122" s="198">
        <v>201.11374728408552</v>
      </c>
      <c r="D122" s="198">
        <v>202.12994922619592</v>
      </c>
      <c r="E122" s="198">
        <v>203.01789356902208</v>
      </c>
      <c r="F122" s="198">
        <v>203.79076970719365</v>
      </c>
      <c r="G122" s="198">
        <v>204.46135746440879</v>
      </c>
      <c r="H122" s="198">
        <v>205.04169323280115</v>
      </c>
      <c r="I122" s="198">
        <v>205.54287827861555</v>
      </c>
      <c r="J122" s="198">
        <v>205.97498969832432</v>
      </c>
      <c r="K122" s="199">
        <v>206.34706259670597</v>
      </c>
    </row>
    <row r="123" spans="1:12" x14ac:dyDescent="0.2">
      <c r="A123" s="196">
        <v>65</v>
      </c>
      <c r="B123" s="197">
        <v>196.93520969214561</v>
      </c>
      <c r="C123" s="198">
        <v>198.00302852769346</v>
      </c>
      <c r="D123" s="198">
        <v>198.94294976372899</v>
      </c>
      <c r="E123" s="198">
        <v>199.7663753888591</v>
      </c>
      <c r="F123" s="198">
        <v>200.4849237549144</v>
      </c>
      <c r="G123" s="198">
        <v>201.10993904587502</v>
      </c>
      <c r="H123" s="198">
        <v>201.6521719503082</v>
      </c>
      <c r="I123" s="198">
        <v>202.12159005717774</v>
      </c>
      <c r="J123" s="198">
        <v>202.52728295493904</v>
      </c>
      <c r="K123" s="199">
        <v>202.87743388338393</v>
      </c>
    </row>
    <row r="124" spans="1:12" x14ac:dyDescent="0.2">
      <c r="A124" s="196">
        <v>66</v>
      </c>
      <c r="B124" s="197">
        <v>193.97384287025079</v>
      </c>
      <c r="C124" s="198">
        <v>194.94882087255019</v>
      </c>
      <c r="D124" s="198">
        <v>195.80941852224197</v>
      </c>
      <c r="E124" s="198">
        <v>196.56542302276819</v>
      </c>
      <c r="F124" s="198">
        <v>197.22691969209714</v>
      </c>
      <c r="G124" s="198">
        <v>197.80383887060285</v>
      </c>
      <c r="H124" s="198">
        <v>198.30565509270932</v>
      </c>
      <c r="I124" s="198">
        <v>198.74120288016604</v>
      </c>
      <c r="J124" s="198">
        <v>199.11857864934044</v>
      </c>
      <c r="K124" s="199">
        <v>199.44510392413025</v>
      </c>
    </row>
    <row r="125" spans="1:12" x14ac:dyDescent="0.2">
      <c r="A125" s="196">
        <v>67</v>
      </c>
      <c r="B125" s="197">
        <v>191.10049095851096</v>
      </c>
      <c r="C125" s="198">
        <v>191.98065071457944</v>
      </c>
      <c r="D125" s="198">
        <v>192.75982423613181</v>
      </c>
      <c r="E125" s="198">
        <v>193.44627048086454</v>
      </c>
      <c r="F125" s="198">
        <v>194.04860608712622</v>
      </c>
      <c r="G125" s="198">
        <v>194.57539343414197</v>
      </c>
      <c r="H125" s="198">
        <v>195.03486188316714</v>
      </c>
      <c r="I125" s="198">
        <v>195.43473217753802</v>
      </c>
      <c r="J125" s="198">
        <v>195.78211791366203</v>
      </c>
      <c r="K125" s="199">
        <v>196.08348260169549</v>
      </c>
    </row>
    <row r="126" spans="1:12" x14ac:dyDescent="0.2">
      <c r="A126" s="196">
        <v>68</v>
      </c>
      <c r="B126" s="197">
        <v>186.18225264918496</v>
      </c>
      <c r="C126" s="198">
        <v>187.08135504294168</v>
      </c>
      <c r="D126" s="198">
        <v>187.87729435349488</v>
      </c>
      <c r="E126" s="198">
        <v>188.57859372077206</v>
      </c>
      <c r="F126" s="198">
        <v>189.19409493305167</v>
      </c>
      <c r="G126" s="198">
        <v>189.73255397416048</v>
      </c>
      <c r="H126" s="198">
        <v>190.20236827412</v>
      </c>
      <c r="I126" s="198">
        <v>190.61140577890032</v>
      </c>
      <c r="J126" s="198">
        <v>190.96690998614778</v>
      </c>
      <c r="K126" s="199">
        <v>191.27545971239132</v>
      </c>
    </row>
    <row r="127" spans="1:12" x14ac:dyDescent="0.2">
      <c r="A127" s="196">
        <v>69</v>
      </c>
      <c r="B127" s="197">
        <v>181.09766911048661</v>
      </c>
      <c r="C127" s="198">
        <v>182.01482768434852</v>
      </c>
      <c r="D127" s="198">
        <v>182.82677222459051</v>
      </c>
      <c r="E127" s="198">
        <v>183.54228379223198</v>
      </c>
      <c r="F127" s="198">
        <v>184.17041916342922</v>
      </c>
      <c r="G127" s="198">
        <v>184.72011584905522</v>
      </c>
      <c r="H127" s="198">
        <v>185.19992671021336</v>
      </c>
      <c r="I127" s="198">
        <v>185.61785457494389</v>
      </c>
      <c r="J127" s="198">
        <v>185.98126136613018</v>
      </c>
      <c r="K127" s="199">
        <v>186.29683085560563</v>
      </c>
    </row>
    <row r="128" spans="1:12" x14ac:dyDescent="0.2">
      <c r="A128" s="196">
        <v>70</v>
      </c>
      <c r="B128" s="197">
        <v>175.84355883507999</v>
      </c>
      <c r="C128" s="198">
        <v>176.77768616428128</v>
      </c>
      <c r="D128" s="198">
        <v>177.60470048932956</v>
      </c>
      <c r="E128" s="198">
        <v>178.3336320450133</v>
      </c>
      <c r="F128" s="198">
        <v>178.97373994887465</v>
      </c>
      <c r="G128" s="198">
        <v>179.53412876293038</v>
      </c>
      <c r="H128" s="198">
        <v>180.02349188258995</v>
      </c>
      <c r="I128" s="198">
        <v>180.44995260880467</v>
      </c>
      <c r="J128" s="198">
        <v>180.82097791126748</v>
      </c>
      <c r="K128" s="199">
        <v>181.14334445434429</v>
      </c>
    </row>
    <row r="129" spans="1:11" x14ac:dyDescent="0.2">
      <c r="A129" s="196">
        <v>71</v>
      </c>
      <c r="B129" s="197">
        <v>170.41714122836154</v>
      </c>
      <c r="C129" s="198">
        <v>171.3668771920224</v>
      </c>
      <c r="D129" s="198">
        <v>172.20779151202328</v>
      </c>
      <c r="E129" s="198">
        <v>172.94915060244386</v>
      </c>
      <c r="F129" s="198">
        <v>173.60039917479452</v>
      </c>
      <c r="G129" s="198">
        <v>174.17079052550847</v>
      </c>
      <c r="H129" s="198">
        <v>174.66914016825652</v>
      </c>
      <c r="I129" s="198">
        <v>175.10367429617165</v>
      </c>
      <c r="J129" s="198">
        <v>175.48194872619015</v>
      </c>
      <c r="K129" s="199">
        <v>175.81081846952375</v>
      </c>
    </row>
    <row r="130" spans="1:11" x14ac:dyDescent="0.2">
      <c r="A130" s="196">
        <v>72</v>
      </c>
      <c r="B130" s="197">
        <v>164.81640054916667</v>
      </c>
      <c r="C130" s="198">
        <v>165.78009567217501</v>
      </c>
      <c r="D130" s="198">
        <v>166.63349141754608</v>
      </c>
      <c r="E130" s="198">
        <v>167.3860726737357</v>
      </c>
      <c r="F130" s="198">
        <v>168.04744858802718</v>
      </c>
      <c r="G130" s="198">
        <v>168.6269988235299</v>
      </c>
      <c r="H130" s="198">
        <v>169.13363892889421</v>
      </c>
      <c r="I130" s="198">
        <v>169.57567712644547</v>
      </c>
      <c r="J130" s="198">
        <v>169.96073897046617</v>
      </c>
      <c r="K130" s="199">
        <v>170.29574071317367</v>
      </c>
    </row>
    <row r="131" spans="1:11" x14ac:dyDescent="0.2">
      <c r="A131" s="196">
        <v>73</v>
      </c>
      <c r="B131" s="197">
        <v>159.04016750253518</v>
      </c>
      <c r="C131" s="198">
        <v>160.01581780004759</v>
      </c>
      <c r="D131" s="198">
        <v>160.8799716853982</v>
      </c>
      <c r="E131" s="198">
        <v>161.64230886810344</v>
      </c>
      <c r="F131" s="198">
        <v>162.31257628304576</v>
      </c>
      <c r="G131" s="198">
        <v>162.90025260108601</v>
      </c>
      <c r="H131" s="198">
        <v>163.41432683658297</v>
      </c>
      <c r="I131" s="198">
        <v>163.86316438311536</v>
      </c>
      <c r="J131" s="198">
        <v>164.25443789214191</v>
      </c>
      <c r="K131" s="199">
        <v>164.59510465219816</v>
      </c>
    </row>
    <row r="132" spans="1:11" x14ac:dyDescent="0.2">
      <c r="A132" s="196">
        <v>74</v>
      </c>
      <c r="B132" s="197">
        <v>153.08899089550542</v>
      </c>
      <c r="C132" s="198">
        <v>154.0744002137267</v>
      </c>
      <c r="D132" s="198">
        <v>154.94741517002626</v>
      </c>
      <c r="E132" s="198">
        <v>155.71788501738934</v>
      </c>
      <c r="F132" s="198">
        <v>156.39566659404767</v>
      </c>
      <c r="G132" s="198">
        <v>156.99030918181444</v>
      </c>
      <c r="H132" s="198">
        <v>157.51084773680699</v>
      </c>
      <c r="I132" s="198">
        <v>157.96567903335887</v>
      </c>
      <c r="J132" s="198">
        <v>158.36249924424169</v>
      </c>
      <c r="K132" s="199">
        <v>158.70828554731906</v>
      </c>
    </row>
    <row r="133" spans="1:11" x14ac:dyDescent="0.2">
      <c r="A133" s="201">
        <v>75</v>
      </c>
      <c r="B133" s="202">
        <v>146.96575385961575</v>
      </c>
      <c r="C133" s="203">
        <v>147.95828537665975</v>
      </c>
      <c r="D133" s="203">
        <v>148.83788026512593</v>
      </c>
      <c r="E133" s="203">
        <v>149.61452579438978</v>
      </c>
      <c r="F133" s="203">
        <v>150.29815509747399</v>
      </c>
      <c r="G133" s="203">
        <v>150.89835445268048</v>
      </c>
      <c r="H133" s="203">
        <v>151.42417249913021</v>
      </c>
      <c r="I133" s="203">
        <v>151.88400732392731</v>
      </c>
      <c r="J133" s="203">
        <v>152.28555119879908</v>
      </c>
      <c r="K133" s="204">
        <v>152.635776601506</v>
      </c>
    </row>
  </sheetData>
  <mergeCells count="7">
    <mergeCell ref="B74:K74"/>
    <mergeCell ref="A1:K1"/>
    <mergeCell ref="A2:K2"/>
    <mergeCell ref="B5:K5"/>
    <mergeCell ref="A65:K65"/>
    <mergeCell ref="A70:K70"/>
    <mergeCell ref="A71:K7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K53"/>
  <sheetViews>
    <sheetView rightToLeft="1" workbookViewId="0"/>
  </sheetViews>
  <sheetFormatPr defaultRowHeight="14.25" x14ac:dyDescent="0.2"/>
  <sheetData>
    <row r="2" spans="1:11" ht="15.75" x14ac:dyDescent="0.25">
      <c r="A2" s="109" t="s">
        <v>42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thickBot="1" x14ac:dyDescent="0.25">
      <c r="A3" s="110" t="s">
        <v>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5" thickTop="1" x14ac:dyDescent="0.2">
      <c r="A4" s="111" t="s">
        <v>9</v>
      </c>
      <c r="B4" s="112" t="s">
        <v>14</v>
      </c>
      <c r="C4" s="112"/>
      <c r="D4" s="112"/>
      <c r="E4" s="112"/>
      <c r="F4" s="112"/>
      <c r="G4" s="112"/>
      <c r="H4" s="112"/>
      <c r="I4" s="112"/>
      <c r="J4" s="112"/>
      <c r="K4" s="113"/>
    </row>
    <row r="5" spans="1:11" ht="15" thickBot="1" x14ac:dyDescent="0.25">
      <c r="A5" s="114" t="s">
        <v>25</v>
      </c>
      <c r="B5" s="115">
        <v>1954</v>
      </c>
      <c r="C5" s="115">
        <v>1959</v>
      </c>
      <c r="D5" s="115">
        <v>1964</v>
      </c>
      <c r="E5" s="115">
        <v>1969</v>
      </c>
      <c r="F5" s="115">
        <v>1974</v>
      </c>
      <c r="G5" s="115">
        <v>1979</v>
      </c>
      <c r="H5" s="115">
        <v>1984</v>
      </c>
      <c r="I5" s="115">
        <v>1989</v>
      </c>
      <c r="J5" s="115">
        <v>1994</v>
      </c>
      <c r="K5" s="116">
        <v>1999</v>
      </c>
    </row>
    <row r="6" spans="1:11" x14ac:dyDescent="0.2">
      <c r="A6" s="117">
        <v>60</v>
      </c>
      <c r="B6" s="118">
        <v>54.281558966575496</v>
      </c>
      <c r="C6" s="118">
        <v>54.319346474237342</v>
      </c>
      <c r="D6" s="118">
        <v>54.351508837495956</v>
      </c>
      <c r="E6" s="118">
        <v>54.378879763502781</v>
      </c>
      <c r="F6" s="118">
        <v>54.402170412400977</v>
      </c>
      <c r="G6" s="118">
        <v>54.42198712779166</v>
      </c>
      <c r="H6" s="118">
        <v>54.438846680913556</v>
      </c>
      <c r="I6" s="118">
        <v>54.453189354833242</v>
      </c>
      <c r="J6" s="118">
        <v>54.465390158611207</v>
      </c>
      <c r="K6" s="119">
        <v>54.475768427120798</v>
      </c>
    </row>
    <row r="7" spans="1:11" x14ac:dyDescent="0.2">
      <c r="A7" s="117">
        <v>61</v>
      </c>
      <c r="B7" s="118">
        <v>54.219064496707226</v>
      </c>
      <c r="C7" s="118">
        <v>54.261063936105629</v>
      </c>
      <c r="D7" s="118">
        <v>54.296832681605594</v>
      </c>
      <c r="E7" s="118">
        <v>54.32729061145006</v>
      </c>
      <c r="F7" s="118">
        <v>54.35322303347148</v>
      </c>
      <c r="G7" s="118">
        <v>54.375300028084659</v>
      </c>
      <c r="H7" s="118">
        <v>54.394093106797008</v>
      </c>
      <c r="I7" s="118">
        <v>54.41008953169343</v>
      </c>
      <c r="J7" s="118">
        <v>54.423704604795432</v>
      </c>
      <c r="K7" s="119">
        <v>54.435292201034152</v>
      </c>
    </row>
    <row r="8" spans="1:11" x14ac:dyDescent="0.2">
      <c r="A8" s="117">
        <v>62</v>
      </c>
      <c r="B8" s="118">
        <v>54.148374737361685</v>
      </c>
      <c r="C8" s="118">
        <v>54.19460895012071</v>
      </c>
      <c r="D8" s="118">
        <v>54.234025832545214</v>
      </c>
      <c r="E8" s="118">
        <v>54.267625288287952</v>
      </c>
      <c r="F8" s="118">
        <v>54.296262039107319</v>
      </c>
      <c r="G8" s="118">
        <v>54.320666296658736</v>
      </c>
      <c r="H8" s="118">
        <v>54.341461604370473</v>
      </c>
      <c r="I8" s="118">
        <v>54.359180204811679</v>
      </c>
      <c r="J8" s="118">
        <v>54.374276252658568</v>
      </c>
      <c r="K8" s="119">
        <v>54.38713715862098</v>
      </c>
    </row>
    <row r="9" spans="1:11" x14ac:dyDescent="0.2">
      <c r="A9" s="117">
        <v>63</v>
      </c>
      <c r="B9" s="118">
        <v>54.070314721860981</v>
      </c>
      <c r="C9" s="118">
        <v>54.120577867322098</v>
      </c>
      <c r="D9" s="118">
        <v>54.163494581107059</v>
      </c>
      <c r="E9" s="118">
        <v>54.200132335093215</v>
      </c>
      <c r="F9" s="118">
        <v>54.231405215600624</v>
      </c>
      <c r="G9" s="118">
        <v>54.25809549040703</v>
      </c>
      <c r="H9" s="118">
        <v>54.280872273942961</v>
      </c>
      <c r="I9" s="118">
        <v>54.300307644427811</v>
      </c>
      <c r="J9" s="118">
        <v>54.316890534272694</v>
      </c>
      <c r="K9" s="119">
        <v>54.331038682200848</v>
      </c>
    </row>
    <row r="10" spans="1:11" x14ac:dyDescent="0.2">
      <c r="A10" s="117">
        <v>64</v>
      </c>
      <c r="B10" s="118">
        <v>53.986464471794612</v>
      </c>
      <c r="C10" s="118">
        <v>54.040738641948494</v>
      </c>
      <c r="D10" s="118">
        <v>54.087149873924574</v>
      </c>
      <c r="E10" s="118">
        <v>54.126829971117481</v>
      </c>
      <c r="F10" s="118">
        <v>54.160749816113679</v>
      </c>
      <c r="G10" s="118">
        <v>54.189741708178197</v>
      </c>
      <c r="H10" s="118">
        <v>54.214518748829484</v>
      </c>
      <c r="I10" s="118">
        <v>54.235691624028938</v>
      </c>
      <c r="J10" s="118">
        <v>54.253783102484107</v>
      </c>
      <c r="K10" s="119">
        <v>54.269240539027138</v>
      </c>
    </row>
    <row r="11" spans="1:11" x14ac:dyDescent="0.2">
      <c r="A11" s="117">
        <v>65</v>
      </c>
      <c r="B11" s="118">
        <v>53.899439073813333</v>
      </c>
      <c r="C11" s="118">
        <v>53.958009236462118</v>
      </c>
      <c r="D11" s="118">
        <v>54.00814462317431</v>
      </c>
      <c r="E11" s="118">
        <v>54.051051455095163</v>
      </c>
      <c r="F11" s="118">
        <v>54.087765750423486</v>
      </c>
      <c r="G11" s="118">
        <v>54.119176719343457</v>
      </c>
      <c r="H11" s="118">
        <v>54.146047113049008</v>
      </c>
      <c r="I11" s="118">
        <v>54.169030876068895</v>
      </c>
      <c r="J11" s="118">
        <v>54.188688424911497</v>
      </c>
      <c r="K11" s="119">
        <v>54.205499847256824</v>
      </c>
    </row>
    <row r="12" spans="1:11" x14ac:dyDescent="0.2">
      <c r="A12" s="117">
        <v>66</v>
      </c>
      <c r="B12" s="118">
        <v>53.811998089333123</v>
      </c>
      <c r="C12" s="118">
        <v>53.874372399244464</v>
      </c>
      <c r="D12" s="118">
        <v>53.927824758851095</v>
      </c>
      <c r="E12" s="118">
        <v>53.973621597480438</v>
      </c>
      <c r="F12" s="118">
        <v>54.012852197252357</v>
      </c>
      <c r="G12" s="118">
        <v>54.046452767717717</v>
      </c>
      <c r="H12" s="118">
        <v>54.075227440370725</v>
      </c>
      <c r="I12" s="118">
        <v>54.099866523759836</v>
      </c>
      <c r="J12" s="118">
        <v>54.12096233788899</v>
      </c>
      <c r="K12" s="119">
        <v>54.139022920719235</v>
      </c>
    </row>
    <row r="13" spans="1:11" x14ac:dyDescent="0.2">
      <c r="A13" s="117">
        <v>67</v>
      </c>
      <c r="B13" s="118">
        <v>53.716768831604064</v>
      </c>
      <c r="C13" s="118">
        <v>53.784025247756311</v>
      </c>
      <c r="D13" s="118">
        <v>53.841685334724893</v>
      </c>
      <c r="E13" s="118">
        <v>53.891106858035805</v>
      </c>
      <c r="F13" s="118">
        <v>53.933458548822351</v>
      </c>
      <c r="G13" s="118">
        <v>53.969745594578626</v>
      </c>
      <c r="H13" s="118">
        <v>54.000831917882238</v>
      </c>
      <c r="I13" s="118">
        <v>54.027459584880781</v>
      </c>
      <c r="J13" s="118">
        <v>54.050265667635792</v>
      </c>
      <c r="K13" s="119">
        <v>54.069796861130271</v>
      </c>
    </row>
    <row r="14" spans="1:11" x14ac:dyDescent="0.2">
      <c r="A14" s="117">
        <v>68</v>
      </c>
      <c r="B14" s="118">
        <v>53.613203589087675</v>
      </c>
      <c r="C14" s="118">
        <v>53.686560571569451</v>
      </c>
      <c r="D14" s="118">
        <v>53.749436909715058</v>
      </c>
      <c r="E14" s="118">
        <v>53.803316237182862</v>
      </c>
      <c r="F14" s="118">
        <v>53.849475871408664</v>
      </c>
      <c r="G14" s="118">
        <v>53.889014501540274</v>
      </c>
      <c r="H14" s="118">
        <v>53.922876435171382</v>
      </c>
      <c r="I14" s="118">
        <v>53.951872754217256</v>
      </c>
      <c r="J14" s="118">
        <v>53.976699717932419</v>
      </c>
      <c r="K14" s="119">
        <v>53.997954730652005</v>
      </c>
    </row>
    <row r="15" spans="1:11" x14ac:dyDescent="0.2">
      <c r="A15" s="117">
        <v>69</v>
      </c>
      <c r="B15" s="120">
        <v>53.499921504153832</v>
      </c>
      <c r="C15" s="118">
        <v>53.580704498137329</v>
      </c>
      <c r="D15" s="118">
        <v>53.649895388546092</v>
      </c>
      <c r="E15" s="118">
        <v>53.709140783578761</v>
      </c>
      <c r="F15" s="118">
        <v>53.759857965595948</v>
      </c>
      <c r="G15" s="118">
        <v>53.803265584620853</v>
      </c>
      <c r="H15" s="118">
        <v>53.840410587580863</v>
      </c>
      <c r="I15" s="118">
        <v>53.872191746923761</v>
      </c>
      <c r="J15" s="118">
        <v>53.899380147323299</v>
      </c>
      <c r="K15" s="119">
        <v>53.922636972625035</v>
      </c>
    </row>
    <row r="16" spans="1:11" x14ac:dyDescent="0.2">
      <c r="A16" s="117">
        <v>70</v>
      </c>
      <c r="B16" s="120">
        <v>53.375123813306175</v>
      </c>
      <c r="C16" s="118">
        <v>53.465043660854768</v>
      </c>
      <c r="D16" s="118">
        <v>53.54196547611334</v>
      </c>
      <c r="E16" s="118">
        <v>53.607747076897667</v>
      </c>
      <c r="F16" s="118">
        <v>53.663986498061732</v>
      </c>
      <c r="G16" s="118">
        <v>53.712056736382173</v>
      </c>
      <c r="H16" s="118">
        <v>53.753136289345967</v>
      </c>
      <c r="I16" s="118">
        <v>53.788235869570244</v>
      </c>
      <c r="J16" s="118">
        <v>53.818221682239475</v>
      </c>
      <c r="K16" s="119">
        <v>53.843835641840329</v>
      </c>
    </row>
    <row r="17" spans="1:11" x14ac:dyDescent="0.2">
      <c r="A17" s="117">
        <v>71</v>
      </c>
      <c r="B17" s="120">
        <v>53.232180415917298</v>
      </c>
      <c r="C17" s="118">
        <v>53.332248103331885</v>
      </c>
      <c r="D17" s="118">
        <v>53.417762735165915</v>
      </c>
      <c r="E17" s="118">
        <v>53.490814434946216</v>
      </c>
      <c r="F17" s="118">
        <v>53.553200381741895</v>
      </c>
      <c r="G17" s="118">
        <v>53.606463865798148</v>
      </c>
      <c r="H17" s="118">
        <v>53.651928700599306</v>
      </c>
      <c r="I17" s="118">
        <v>53.690729378340173</v>
      </c>
      <c r="J17" s="118">
        <v>53.723837377238837</v>
      </c>
      <c r="K17" s="119">
        <v>53.752084027067852</v>
      </c>
    </row>
    <row r="18" spans="1:11" x14ac:dyDescent="0.2">
      <c r="A18" s="117">
        <v>72</v>
      </c>
      <c r="B18" s="120">
        <v>53.065039477782449</v>
      </c>
      <c r="C18" s="118">
        <v>53.176301985782253</v>
      </c>
      <c r="D18" s="118">
        <v>53.271315085355404</v>
      </c>
      <c r="E18" s="118">
        <v>53.352419082459825</v>
      </c>
      <c r="F18" s="118">
        <v>53.421626284955721</v>
      </c>
      <c r="G18" s="118">
        <v>53.480664452233349</v>
      </c>
      <c r="H18" s="118">
        <v>53.531015203651968</v>
      </c>
      <c r="I18" s="118">
        <v>53.573947758389671</v>
      </c>
      <c r="J18" s="118">
        <v>53.610548422987208</v>
      </c>
      <c r="K18" s="119">
        <v>53.641746254472316</v>
      </c>
    </row>
    <row r="19" spans="1:11" x14ac:dyDescent="0.2">
      <c r="A19" s="117">
        <v>73</v>
      </c>
      <c r="B19" s="120">
        <v>52.873360443044874</v>
      </c>
      <c r="C19" s="118">
        <v>52.996879516155218</v>
      </c>
      <c r="D19" s="118">
        <v>53.10230931828373</v>
      </c>
      <c r="E19" s="118">
        <v>53.192258303008167</v>
      </c>
      <c r="F19" s="118">
        <v>53.268970048510454</v>
      </c>
      <c r="G19" s="118">
        <v>53.334371152693976</v>
      </c>
      <c r="H19" s="118">
        <v>53.390113739080455</v>
      </c>
      <c r="I19" s="118">
        <v>53.437612909609605</v>
      </c>
      <c r="J19" s="118">
        <v>53.478079553333153</v>
      </c>
      <c r="K19" s="119">
        <v>53.512548950318177</v>
      </c>
    </row>
    <row r="20" spans="1:11" x14ac:dyDescent="0.2">
      <c r="A20" s="117">
        <v>74</v>
      </c>
      <c r="B20" s="120">
        <v>52.64510676163875</v>
      </c>
      <c r="C20" s="118">
        <v>52.78182855465618</v>
      </c>
      <c r="D20" s="118">
        <v>52.898528448811682</v>
      </c>
      <c r="E20" s="118">
        <v>52.998088450324666</v>
      </c>
      <c r="F20" s="118">
        <v>53.082989583845617</v>
      </c>
      <c r="G20" s="118">
        <v>53.155363802451532</v>
      </c>
      <c r="H20" s="118">
        <v>53.217040290857454</v>
      </c>
      <c r="I20" s="118">
        <v>53.269586427929589</v>
      </c>
      <c r="J20" s="118">
        <v>53.314343784539112</v>
      </c>
      <c r="K20" s="119">
        <v>53.352459588042549</v>
      </c>
    </row>
    <row r="21" spans="1:11" x14ac:dyDescent="0.2">
      <c r="A21" s="117">
        <v>75</v>
      </c>
      <c r="B21" s="120">
        <v>52.371566530724195</v>
      </c>
      <c r="C21" s="118">
        <v>52.522426756025538</v>
      </c>
      <c r="D21" s="118">
        <v>52.651261432248553</v>
      </c>
      <c r="E21" s="118">
        <v>52.761225095668642</v>
      </c>
      <c r="F21" s="118">
        <v>52.85503741654383</v>
      </c>
      <c r="G21" s="118">
        <v>52.935038406923873</v>
      </c>
      <c r="H21" s="118">
        <v>53.00323798471161</v>
      </c>
      <c r="I21" s="118">
        <v>53.061360049317379</v>
      </c>
      <c r="J21" s="118">
        <v>53.110881379641285</v>
      </c>
      <c r="K21" s="119">
        <v>53.153065752165972</v>
      </c>
    </row>
    <row r="22" spans="1:11" x14ac:dyDescent="0.2">
      <c r="A22" s="117">
        <v>76</v>
      </c>
      <c r="B22" s="120">
        <v>52.046189436861553</v>
      </c>
      <c r="C22" s="118">
        <v>52.212109569273707</v>
      </c>
      <c r="D22" s="118">
        <v>52.353939694543442</v>
      </c>
      <c r="E22" s="118">
        <v>52.475103047402357</v>
      </c>
      <c r="F22" s="118">
        <v>52.578556951223945</v>
      </c>
      <c r="G22" s="118">
        <v>52.666850488327277</v>
      </c>
      <c r="H22" s="118">
        <v>52.742176689134162</v>
      </c>
      <c r="I22" s="118">
        <v>52.806419242230426</v>
      </c>
      <c r="J22" s="118">
        <v>52.861193936234507</v>
      </c>
      <c r="K22" s="119">
        <v>52.907885170076973</v>
      </c>
    </row>
    <row r="23" spans="1:11" x14ac:dyDescent="0.2">
      <c r="A23" s="117">
        <v>77</v>
      </c>
      <c r="B23" s="120">
        <v>51.636744059693783</v>
      </c>
      <c r="C23" s="118">
        <v>51.819483057534995</v>
      </c>
      <c r="D23" s="118">
        <v>51.975924518162046</v>
      </c>
      <c r="E23" s="118">
        <v>52.109762366097534</v>
      </c>
      <c r="F23" s="118">
        <v>52.224196508083175</v>
      </c>
      <c r="G23" s="118">
        <v>52.321991977539433</v>
      </c>
      <c r="H23" s="118">
        <v>52.405532999047516</v>
      </c>
      <c r="I23" s="118">
        <v>52.476871772833078</v>
      </c>
      <c r="J23" s="118">
        <v>52.53777204979901</v>
      </c>
      <c r="K23" s="119">
        <v>52.58974773941857</v>
      </c>
    </row>
    <row r="24" spans="1:11" x14ac:dyDescent="0.2">
      <c r="A24" s="117">
        <v>78</v>
      </c>
      <c r="B24" s="120">
        <v>51.141274695552902</v>
      </c>
      <c r="C24" s="118">
        <v>51.341832831018493</v>
      </c>
      <c r="D24" s="118">
        <v>51.513861728675735</v>
      </c>
      <c r="E24" s="118">
        <v>51.661310842150591</v>
      </c>
      <c r="F24" s="118">
        <v>51.787612561402035</v>
      </c>
      <c r="G24" s="118">
        <v>51.895741682640953</v>
      </c>
      <c r="H24" s="118">
        <v>51.988270414448785</v>
      </c>
      <c r="I24" s="118">
        <v>52.067418486177345</v>
      </c>
      <c r="J24" s="118">
        <v>52.13509825912115</v>
      </c>
      <c r="K24" s="119">
        <v>52.192954961875145</v>
      </c>
    </row>
    <row r="25" spans="1:11" x14ac:dyDescent="0.2">
      <c r="A25" s="117">
        <v>79</v>
      </c>
      <c r="B25" s="120">
        <v>50.575045522159144</v>
      </c>
      <c r="C25" s="118">
        <v>50.792330863048946</v>
      </c>
      <c r="D25" s="118">
        <v>50.979143267915639</v>
      </c>
      <c r="E25" s="118">
        <v>51.139629245482396</v>
      </c>
      <c r="F25" s="118">
        <v>51.277405455689923</v>
      </c>
      <c r="G25" s="118">
        <v>51.395616961010347</v>
      </c>
      <c r="H25" s="118">
        <v>51.496991799481115</v>
      </c>
      <c r="I25" s="118">
        <v>51.583891213828998</v>
      </c>
      <c r="J25" s="118">
        <v>51.658355259688143</v>
      </c>
      <c r="K25" s="119">
        <v>51.722143780601115</v>
      </c>
    </row>
    <row r="26" spans="1:11" ht="15" thickBot="1" x14ac:dyDescent="0.25">
      <c r="A26" s="121">
        <v>80</v>
      </c>
      <c r="B26" s="122">
        <v>49.929940514751671</v>
      </c>
      <c r="C26" s="123">
        <v>50.16182845900223</v>
      </c>
      <c r="D26" s="123">
        <v>50.361744309113654</v>
      </c>
      <c r="E26" s="123">
        <v>50.533952765468726</v>
      </c>
      <c r="F26" s="123">
        <v>50.682188057077632</v>
      </c>
      <c r="G26" s="123">
        <v>50.80970947180905</v>
      </c>
      <c r="H26" s="123">
        <v>50.919354073781996</v>
      </c>
      <c r="I26" s="123">
        <v>51.013585745818581</v>
      </c>
      <c r="J26" s="123">
        <v>51.094540118943044</v>
      </c>
      <c r="K26" s="124">
        <v>51.164065246908365</v>
      </c>
    </row>
    <row r="27" spans="1:11" ht="15" thickTop="1" x14ac:dyDescent="0.2">
      <c r="A27" s="125"/>
      <c r="B27" s="68"/>
      <c r="C27" s="68"/>
      <c r="D27" s="125"/>
      <c r="E27" s="68"/>
      <c r="F27" s="68"/>
      <c r="G27" s="68"/>
      <c r="H27" s="68"/>
      <c r="I27" s="68"/>
      <c r="J27" s="68"/>
      <c r="K27" s="68"/>
    </row>
    <row r="28" spans="1:1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ht="15" thickBot="1" x14ac:dyDescent="0.25">
      <c r="A29" s="110" t="s">
        <v>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ht="15" thickTop="1" x14ac:dyDescent="0.2">
      <c r="A30" s="111" t="s">
        <v>9</v>
      </c>
      <c r="B30" s="112" t="s">
        <v>14</v>
      </c>
      <c r="C30" s="112"/>
      <c r="D30" s="112"/>
      <c r="E30" s="112"/>
      <c r="F30" s="112"/>
      <c r="G30" s="112"/>
      <c r="H30" s="112"/>
      <c r="I30" s="112"/>
      <c r="J30" s="112"/>
      <c r="K30" s="113"/>
    </row>
    <row r="31" spans="1:11" ht="15" thickBot="1" x14ac:dyDescent="0.25">
      <c r="A31" s="114" t="s">
        <v>25</v>
      </c>
      <c r="B31" s="115">
        <v>1954</v>
      </c>
      <c r="C31" s="115">
        <v>1959</v>
      </c>
      <c r="D31" s="115">
        <v>1964</v>
      </c>
      <c r="E31" s="115">
        <v>1969</v>
      </c>
      <c r="F31" s="115">
        <v>1974</v>
      </c>
      <c r="G31" s="115">
        <v>1979</v>
      </c>
      <c r="H31" s="115">
        <v>1984</v>
      </c>
      <c r="I31" s="115">
        <v>1989</v>
      </c>
      <c r="J31" s="115">
        <v>1994</v>
      </c>
      <c r="K31" s="116">
        <v>1999</v>
      </c>
    </row>
    <row r="32" spans="1:11" x14ac:dyDescent="0.2">
      <c r="A32" s="117">
        <v>60</v>
      </c>
      <c r="B32" s="118">
        <v>54.504359143273803</v>
      </c>
      <c r="C32" s="118">
        <v>54.535418960238793</v>
      </c>
      <c r="D32" s="118">
        <v>54.561044312745949</v>
      </c>
      <c r="E32" s="118">
        <v>54.58218338213161</v>
      </c>
      <c r="F32" s="118">
        <v>54.599619778082058</v>
      </c>
      <c r="G32" s="118">
        <v>54.614000824444638</v>
      </c>
      <c r="H32" s="118">
        <v>54.625861073295518</v>
      </c>
      <c r="I32" s="118">
        <v>54.635641822990642</v>
      </c>
      <c r="J32" s="118">
        <v>54.643707299488781</v>
      </c>
      <c r="K32" s="119">
        <v>54.650358057972213</v>
      </c>
    </row>
    <row r="33" spans="1:11" x14ac:dyDescent="0.2">
      <c r="A33" s="117">
        <v>61</v>
      </c>
      <c r="B33" s="118">
        <v>54.479913563612449</v>
      </c>
      <c r="C33" s="118">
        <v>54.51451126416471</v>
      </c>
      <c r="D33" s="118">
        <v>54.543029415824115</v>
      </c>
      <c r="E33" s="118">
        <v>54.566532990923207</v>
      </c>
      <c r="F33" s="118">
        <v>54.585901485435294</v>
      </c>
      <c r="G33" s="118">
        <v>54.60186087299261</v>
      </c>
      <c r="H33" s="118">
        <v>54.615010166991325</v>
      </c>
      <c r="I33" s="118">
        <v>54.625843463593995</v>
      </c>
      <c r="J33" s="118">
        <v>54.634768209481201</v>
      </c>
      <c r="K33" s="119">
        <v>54.642120324036568</v>
      </c>
    </row>
    <row r="34" spans="1:11" x14ac:dyDescent="0.2">
      <c r="A34" s="117">
        <v>62</v>
      </c>
      <c r="B34" s="118">
        <v>54.452929164328481</v>
      </c>
      <c r="C34" s="118">
        <v>54.491373614188248</v>
      </c>
      <c r="D34" s="118">
        <v>54.523038308522317</v>
      </c>
      <c r="E34" s="118">
        <v>54.549114728427938</v>
      </c>
      <c r="F34" s="118">
        <v>54.570586304286024</v>
      </c>
      <c r="G34" s="118">
        <v>54.588264309626993</v>
      </c>
      <c r="H34" s="118">
        <v>54.602817704051446</v>
      </c>
      <c r="I34" s="118">
        <v>54.61479789871531</v>
      </c>
      <c r="J34" s="118">
        <v>54.624659276870382</v>
      </c>
      <c r="K34" s="119">
        <v>54.632776175904851</v>
      </c>
    </row>
    <row r="35" spans="1:11" x14ac:dyDescent="0.2">
      <c r="A35" s="117">
        <v>63</v>
      </c>
      <c r="B35" s="118">
        <v>54.421497974484971</v>
      </c>
      <c r="C35" s="118">
        <v>54.464260340374011</v>
      </c>
      <c r="D35" s="118">
        <v>54.499464914613014</v>
      </c>
      <c r="E35" s="118">
        <v>54.528442300376589</v>
      </c>
      <c r="F35" s="118">
        <v>54.552290509720066</v>
      </c>
      <c r="G35" s="118">
        <v>54.571915078020361</v>
      </c>
      <c r="H35" s="118">
        <v>54.588062437163522</v>
      </c>
      <c r="I35" s="118">
        <v>54.601347621886461</v>
      </c>
      <c r="J35" s="118">
        <v>54.612277232169291</v>
      </c>
      <c r="K35" s="119">
        <v>54.621268437443796</v>
      </c>
    </row>
    <row r="36" spans="1:11" x14ac:dyDescent="0.2">
      <c r="A36" s="117">
        <v>64</v>
      </c>
      <c r="B36" s="118">
        <v>54.38390927999599</v>
      </c>
      <c r="C36" s="118">
        <v>54.43162260783447</v>
      </c>
      <c r="D36" s="118">
        <v>54.470896425571759</v>
      </c>
      <c r="E36" s="118">
        <v>54.503217060923546</v>
      </c>
      <c r="F36" s="118">
        <v>54.529811167500952</v>
      </c>
      <c r="G36" s="118">
        <v>54.551690412213581</v>
      </c>
      <c r="H36" s="118">
        <v>54.569688694726935</v>
      </c>
      <c r="I36" s="118">
        <v>54.58449307339589</v>
      </c>
      <c r="J36" s="118">
        <v>54.596669412385161</v>
      </c>
      <c r="K36" s="119">
        <v>54.606683617731413</v>
      </c>
    </row>
    <row r="37" spans="1:11" x14ac:dyDescent="0.2">
      <c r="A37" s="117">
        <v>65</v>
      </c>
      <c r="B37" s="118">
        <v>54.338090925632649</v>
      </c>
      <c r="C37" s="118">
        <v>54.39157762579444</v>
      </c>
      <c r="D37" s="118">
        <v>54.435610473273094</v>
      </c>
      <c r="E37" s="118">
        <v>54.471852331288268</v>
      </c>
      <c r="F37" s="118">
        <v>54.501676210076901</v>
      </c>
      <c r="G37" s="118">
        <v>54.5262149350146</v>
      </c>
      <c r="H37" s="118">
        <v>54.546402583975059</v>
      </c>
      <c r="I37" s="118">
        <v>54.563008964919888</v>
      </c>
      <c r="J37" s="118">
        <v>54.576668240204413</v>
      </c>
      <c r="K37" s="119">
        <v>54.587902649289852</v>
      </c>
    </row>
    <row r="38" spans="1:11" x14ac:dyDescent="0.2">
      <c r="A38" s="117">
        <v>66</v>
      </c>
      <c r="B38" s="118">
        <v>54.282712370937389</v>
      </c>
      <c r="C38" s="118">
        <v>54.342904121205009</v>
      </c>
      <c r="D38" s="118">
        <v>54.392477631744761</v>
      </c>
      <c r="E38" s="118">
        <v>54.433295761868258</v>
      </c>
      <c r="F38" s="118">
        <v>54.466897878882477</v>
      </c>
      <c r="G38" s="118">
        <v>54.494554952307965</v>
      </c>
      <c r="H38" s="118">
        <v>54.517315618937793</v>
      </c>
      <c r="I38" s="118">
        <v>54.536044580777855</v>
      </c>
      <c r="J38" s="118">
        <v>54.551454532922662</v>
      </c>
      <c r="K38" s="119">
        <v>54.564132658390633</v>
      </c>
    </row>
    <row r="39" spans="1:11" x14ac:dyDescent="0.2">
      <c r="A39" s="117">
        <v>67</v>
      </c>
      <c r="B39" s="118">
        <v>54.219219536416368</v>
      </c>
      <c r="C39" s="118">
        <v>54.286810769510772</v>
      </c>
      <c r="D39" s="118">
        <v>54.342511096560607</v>
      </c>
      <c r="E39" s="118">
        <v>54.388399474531568</v>
      </c>
      <c r="F39" s="118">
        <v>54.426195568358359</v>
      </c>
      <c r="G39" s="118">
        <v>54.457320486712462</v>
      </c>
      <c r="H39" s="118">
        <v>54.48294769537101</v>
      </c>
      <c r="I39" s="118">
        <v>54.504045548581907</v>
      </c>
      <c r="J39" s="118">
        <v>54.521412718897373</v>
      </c>
      <c r="K39" s="119">
        <v>54.535707644310925</v>
      </c>
    </row>
    <row r="40" spans="1:11" x14ac:dyDescent="0.2">
      <c r="A40" s="117">
        <v>68</v>
      </c>
      <c r="B40" s="118">
        <v>54.14625766992463</v>
      </c>
      <c r="C40" s="118">
        <v>54.222017355490472</v>
      </c>
      <c r="D40" s="118">
        <v>54.28449483191762</v>
      </c>
      <c r="E40" s="118">
        <v>54.336002516546671</v>
      </c>
      <c r="F40" s="118">
        <v>54.378455474671384</v>
      </c>
      <c r="G40" s="118">
        <v>54.413438000864481</v>
      </c>
      <c r="H40" s="118">
        <v>54.442259598973095</v>
      </c>
      <c r="I40" s="118">
        <v>54.466001863421923</v>
      </c>
      <c r="J40" s="118">
        <v>54.485557616198363</v>
      </c>
      <c r="K40" s="119">
        <v>54.501663495047005</v>
      </c>
    </row>
    <row r="41" spans="1:11" x14ac:dyDescent="0.2">
      <c r="A41" s="117">
        <v>69</v>
      </c>
      <c r="B41" s="120">
        <v>54.061656385481463</v>
      </c>
      <c r="C41" s="118">
        <v>54.146386748182032</v>
      </c>
      <c r="D41" s="118">
        <v>54.216328909173434</v>
      </c>
      <c r="E41" s="118">
        <v>54.274043636468022</v>
      </c>
      <c r="F41" s="118">
        <v>54.321654788620144</v>
      </c>
      <c r="G41" s="118">
        <v>54.360921750456235</v>
      </c>
      <c r="H41" s="118">
        <v>54.39330054843429</v>
      </c>
      <c r="I41" s="118">
        <v>54.41999518444441</v>
      </c>
      <c r="J41" s="118">
        <v>54.442000598860616</v>
      </c>
      <c r="K41" s="119">
        <v>54.460138523653356</v>
      </c>
    </row>
    <row r="42" spans="1:11" x14ac:dyDescent="0.2">
      <c r="A42" s="117">
        <v>70</v>
      </c>
      <c r="B42" s="120">
        <v>53.962897340673102</v>
      </c>
      <c r="C42" s="118">
        <v>54.057471721218114</v>
      </c>
      <c r="D42" s="118">
        <v>54.135632185780764</v>
      </c>
      <c r="E42" s="118">
        <v>54.200202310949543</v>
      </c>
      <c r="F42" s="118">
        <v>54.253528022670501</v>
      </c>
      <c r="G42" s="118">
        <v>54.297555796656283</v>
      </c>
      <c r="H42" s="118">
        <v>54.333898904357056</v>
      </c>
      <c r="I42" s="118">
        <v>54.363893247795659</v>
      </c>
      <c r="J42" s="118">
        <v>54.388644228502713</v>
      </c>
      <c r="K42" s="119">
        <v>54.409065961632336</v>
      </c>
    </row>
    <row r="43" spans="1:11" x14ac:dyDescent="0.2">
      <c r="A43" s="117">
        <v>71</v>
      </c>
      <c r="B43" s="120">
        <v>53.846499751648338</v>
      </c>
      <c r="C43" s="118">
        <v>53.951809478396129</v>
      </c>
      <c r="D43" s="118">
        <v>54.038971005193034</v>
      </c>
      <c r="E43" s="118">
        <v>54.11108080738861</v>
      </c>
      <c r="F43" s="118">
        <v>54.170716951328991</v>
      </c>
      <c r="G43" s="118">
        <v>54.220022702226082</v>
      </c>
      <c r="H43" s="118">
        <v>54.260777683528225</v>
      </c>
      <c r="I43" s="118">
        <v>54.294458094010643</v>
      </c>
      <c r="J43" s="118">
        <v>54.322287431657877</v>
      </c>
      <c r="K43" s="119">
        <v>54.345279063418566</v>
      </c>
    </row>
    <row r="44" spans="1:11" x14ac:dyDescent="0.2">
      <c r="A44" s="117">
        <v>72</v>
      </c>
      <c r="B44" s="120">
        <v>53.709428596897773</v>
      </c>
      <c r="C44" s="118">
        <v>53.826254870676905</v>
      </c>
      <c r="D44" s="118">
        <v>53.923124793672287</v>
      </c>
      <c r="E44" s="118">
        <v>54.00340941014467</v>
      </c>
      <c r="F44" s="118">
        <v>54.069922374396732</v>
      </c>
      <c r="G44" s="118">
        <v>54.125008265059144</v>
      </c>
      <c r="H44" s="118">
        <v>54.170618153666503</v>
      </c>
      <c r="I44" s="118">
        <v>54.208373848592728</v>
      </c>
      <c r="J44" s="118">
        <v>54.239622229720297</v>
      </c>
      <c r="K44" s="119">
        <v>54.265481011967523</v>
      </c>
    </row>
    <row r="45" spans="1:11" x14ac:dyDescent="0.2">
      <c r="A45" s="117">
        <v>73</v>
      </c>
      <c r="B45" s="120">
        <v>53.549460702573207</v>
      </c>
      <c r="C45" s="118">
        <v>53.6782382195655</v>
      </c>
      <c r="D45" s="118">
        <v>53.785254070580095</v>
      </c>
      <c r="E45" s="118">
        <v>53.874140038530278</v>
      </c>
      <c r="F45" s="118">
        <v>53.947936202685661</v>
      </c>
      <c r="G45" s="118">
        <v>54.00918277433599</v>
      </c>
      <c r="H45" s="118">
        <v>54.059999151308453</v>
      </c>
      <c r="I45" s="118">
        <v>54.102151476258904</v>
      </c>
      <c r="J45" s="118">
        <v>54.137110037451514</v>
      </c>
      <c r="K45" s="119">
        <v>54.166097813714913</v>
      </c>
    </row>
    <row r="46" spans="1:11" x14ac:dyDescent="0.2">
      <c r="A46" s="117">
        <v>74</v>
      </c>
      <c r="B46" s="120">
        <v>53.368269700936423</v>
      </c>
      <c r="C46" s="118">
        <v>53.508871878102667</v>
      </c>
      <c r="D46" s="118">
        <v>53.626006429743597</v>
      </c>
      <c r="E46" s="118">
        <v>53.723536399155037</v>
      </c>
      <c r="F46" s="118">
        <v>53.804705782213048</v>
      </c>
      <c r="G46" s="118">
        <v>53.872233428546856</v>
      </c>
      <c r="H46" s="118">
        <v>53.928394396866345</v>
      </c>
      <c r="I46" s="118">
        <v>53.975089871690486</v>
      </c>
      <c r="J46" s="118">
        <v>54.013906865238098</v>
      </c>
      <c r="K46" s="119">
        <v>54.046168935848918</v>
      </c>
    </row>
    <row r="47" spans="1:11" x14ac:dyDescent="0.2">
      <c r="A47" s="117">
        <v>75</v>
      </c>
      <c r="B47" s="120">
        <v>53.161473905959106</v>
      </c>
      <c r="C47" s="118">
        <v>53.313674406403443</v>
      </c>
      <c r="D47" s="118">
        <v>53.440826629428123</v>
      </c>
      <c r="E47" s="118">
        <v>53.54699028946925</v>
      </c>
      <c r="F47" s="118">
        <v>53.635586490653381</v>
      </c>
      <c r="G47" s="118">
        <v>53.709492151572846</v>
      </c>
      <c r="H47" s="118">
        <v>53.77112238525843</v>
      </c>
      <c r="I47" s="118">
        <v>53.822501729468115</v>
      </c>
      <c r="J47" s="118">
        <v>53.865325301852735</v>
      </c>
      <c r="K47" s="119">
        <v>53.901011009206513</v>
      </c>
    </row>
    <row r="48" spans="1:11" x14ac:dyDescent="0.2">
      <c r="A48" s="117">
        <v>76</v>
      </c>
      <c r="B48" s="120">
        <v>52.932015652173902</v>
      </c>
      <c r="C48" s="118">
        <v>53.094767844299049</v>
      </c>
      <c r="D48" s="118">
        <v>53.231154443385869</v>
      </c>
      <c r="E48" s="118">
        <v>53.345375419960469</v>
      </c>
      <c r="F48" s="118">
        <v>53.440983478658048</v>
      </c>
      <c r="G48" s="118">
        <v>53.520977105404256</v>
      </c>
      <c r="H48" s="118">
        <v>53.587882350026092</v>
      </c>
      <c r="I48" s="118">
        <v>53.643824003295791</v>
      </c>
      <c r="J48" s="118">
        <v>53.690587064913807</v>
      </c>
      <c r="K48" s="119">
        <v>53.72966949961117</v>
      </c>
    </row>
    <row r="49" spans="1:11" x14ac:dyDescent="0.2">
      <c r="A49" s="117">
        <v>77</v>
      </c>
      <c r="B49" s="120">
        <v>52.657519257975203</v>
      </c>
      <c r="C49" s="118">
        <v>52.831259779921631</v>
      </c>
      <c r="D49" s="118">
        <v>52.977341280968638</v>
      </c>
      <c r="E49" s="118">
        <v>53.100086436118829</v>
      </c>
      <c r="F49" s="118">
        <v>53.203166674393593</v>
      </c>
      <c r="G49" s="118">
        <v>53.289692900669287</v>
      </c>
      <c r="H49" s="118">
        <v>53.362295884731523</v>
      </c>
      <c r="I49" s="118">
        <v>53.42319672669808</v>
      </c>
      <c r="J49" s="118">
        <v>53.474268100668148</v>
      </c>
      <c r="K49" s="119">
        <v>53.517087124603187</v>
      </c>
    </row>
    <row r="50" spans="1:11" x14ac:dyDescent="0.2">
      <c r="A50" s="117">
        <v>78</v>
      </c>
      <c r="B50" s="120">
        <v>52.332876153165117</v>
      </c>
      <c r="C50" s="118">
        <v>52.517412886615737</v>
      </c>
      <c r="D50" s="118">
        <v>52.673138046999007</v>
      </c>
      <c r="E50" s="118">
        <v>52.804460012428798</v>
      </c>
      <c r="F50" s="118">
        <v>52.915139423812022</v>
      </c>
      <c r="G50" s="118">
        <v>53.008376331077223</v>
      </c>
      <c r="H50" s="118">
        <v>53.086888089598624</v>
      </c>
      <c r="I50" s="118">
        <v>53.152978166583395</v>
      </c>
      <c r="J50" s="118">
        <v>53.208596356178475</v>
      </c>
      <c r="K50" s="119">
        <v>53.255391088959676</v>
      </c>
    </row>
    <row r="51" spans="1:11" x14ac:dyDescent="0.2">
      <c r="A51" s="117">
        <v>79</v>
      </c>
      <c r="B51" s="120">
        <v>51.945439571528553</v>
      </c>
      <c r="C51" s="118">
        <v>52.140012991280621</v>
      </c>
      <c r="D51" s="118">
        <v>52.304873070981699</v>
      </c>
      <c r="E51" s="118">
        <v>52.44445873238088</v>
      </c>
      <c r="F51" s="118">
        <v>52.562574663533709</v>
      </c>
      <c r="G51" s="118">
        <v>52.662473408398952</v>
      </c>
      <c r="H51" s="118">
        <v>52.746929426378934</v>
      </c>
      <c r="I51" s="118">
        <v>52.818305048568824</v>
      </c>
      <c r="J51" s="118">
        <v>52.878608628018092</v>
      </c>
      <c r="K51" s="119">
        <v>52.929545400065805</v>
      </c>
    </row>
    <row r="52" spans="1:11" ht="15" thickBot="1" x14ac:dyDescent="0.25">
      <c r="A52" s="121">
        <v>80</v>
      </c>
      <c r="B52" s="122">
        <v>51.481418729906636</v>
      </c>
      <c r="C52" s="123">
        <v>51.684702400289694</v>
      </c>
      <c r="D52" s="123">
        <v>51.857718836543938</v>
      </c>
      <c r="E52" s="123">
        <v>52.004868800143321</v>
      </c>
      <c r="F52" s="123">
        <v>52.129943661531179</v>
      </c>
      <c r="G52" s="123">
        <v>52.236200957267378</v>
      </c>
      <c r="H52" s="123">
        <v>52.326433222415233</v>
      </c>
      <c r="I52" s="123">
        <v>52.403029826568307</v>
      </c>
      <c r="J52" s="123">
        <v>52.468031924806112</v>
      </c>
      <c r="K52" s="124">
        <v>52.523180872847163</v>
      </c>
    </row>
    <row r="53" spans="1:11" ht="15" thickTop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73"/>
  <sheetViews>
    <sheetView rightToLeft="1" workbookViewId="0">
      <selection activeCell="B3" sqref="B3"/>
    </sheetView>
  </sheetViews>
  <sheetFormatPr defaultRowHeight="14.25" x14ac:dyDescent="0.2"/>
  <sheetData>
    <row r="1" spans="1:1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.75" x14ac:dyDescent="0.25">
      <c r="A2" s="109" t="s">
        <v>45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thickBot="1" x14ac:dyDescent="0.25">
      <c r="A3" s="110" t="s">
        <v>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5" thickTop="1" x14ac:dyDescent="0.2">
      <c r="A4" s="111" t="s">
        <v>9</v>
      </c>
      <c r="B4" s="112" t="s">
        <v>14</v>
      </c>
      <c r="C4" s="112"/>
      <c r="D4" s="112"/>
      <c r="E4" s="112"/>
      <c r="F4" s="112"/>
      <c r="G4" s="112"/>
      <c r="H4" s="112"/>
      <c r="I4" s="112"/>
      <c r="J4" s="112"/>
      <c r="K4" s="113"/>
    </row>
    <row r="5" spans="1:11" ht="15" thickBot="1" x14ac:dyDescent="0.25">
      <c r="A5" s="114" t="s">
        <v>25</v>
      </c>
      <c r="B5" s="115">
        <v>1954</v>
      </c>
      <c r="C5" s="115">
        <v>1959</v>
      </c>
      <c r="D5" s="115">
        <v>1964</v>
      </c>
      <c r="E5" s="115">
        <v>1969</v>
      </c>
      <c r="F5" s="115">
        <v>1974</v>
      </c>
      <c r="G5" s="115">
        <v>1979</v>
      </c>
      <c r="H5" s="115">
        <v>1984</v>
      </c>
      <c r="I5" s="115">
        <v>1989</v>
      </c>
      <c r="J5" s="115">
        <v>1994</v>
      </c>
      <c r="K5" s="116">
        <v>1999</v>
      </c>
    </row>
    <row r="6" spans="1:11" x14ac:dyDescent="0.2">
      <c r="A6" s="117">
        <v>60</v>
      </c>
      <c r="B6" s="118">
        <v>53.913704945151807</v>
      </c>
      <c r="C6" s="118">
        <v>53.982207616537281</v>
      </c>
      <c r="D6" s="118">
        <v>54.040554137021374</v>
      </c>
      <c r="E6" s="118">
        <v>54.090238214824979</v>
      </c>
      <c r="F6" s="118">
        <v>54.132537210263422</v>
      </c>
      <c r="G6" s="118">
        <v>54.168542541566978</v>
      </c>
      <c r="H6" s="118">
        <v>54.199186079246779</v>
      </c>
      <c r="I6" s="118">
        <v>54.225262982719343</v>
      </c>
      <c r="J6" s="118">
        <v>54.247451404619646</v>
      </c>
      <c r="K6" s="119">
        <v>54.266329453581598</v>
      </c>
    </row>
    <row r="7" spans="1:11" x14ac:dyDescent="0.2">
      <c r="A7" s="117">
        <v>61</v>
      </c>
      <c r="B7" s="118">
        <v>53.824326027268349</v>
      </c>
      <c r="C7" s="118">
        <v>53.898486029876999</v>
      </c>
      <c r="D7" s="118">
        <v>53.961689540661062</v>
      </c>
      <c r="E7" s="118">
        <v>54.015541345050373</v>
      </c>
      <c r="F7" s="118">
        <v>54.061415039870717</v>
      </c>
      <c r="G7" s="118">
        <v>54.100485264613923</v>
      </c>
      <c r="H7" s="118">
        <v>54.133755741260316</v>
      </c>
      <c r="I7" s="118">
        <v>54.16208358051761</v>
      </c>
      <c r="J7" s="118">
        <v>54.186200289096909</v>
      </c>
      <c r="K7" s="119">
        <v>54.206729880877646</v>
      </c>
    </row>
    <row r="8" spans="1:11" x14ac:dyDescent="0.2">
      <c r="A8" s="117">
        <v>62</v>
      </c>
      <c r="B8" s="118">
        <v>53.723523350210812</v>
      </c>
      <c r="C8" s="118">
        <v>53.803199599554929</v>
      </c>
      <c r="D8" s="118">
        <v>53.871177916162793</v>
      </c>
      <c r="E8" s="118">
        <v>53.929159821953</v>
      </c>
      <c r="F8" s="118">
        <v>53.978603747232299</v>
      </c>
      <c r="G8" s="118">
        <v>54.020758540867114</v>
      </c>
      <c r="H8" s="118">
        <v>54.056692702882479</v>
      </c>
      <c r="I8" s="118">
        <v>54.087319786969253</v>
      </c>
      <c r="J8" s="118">
        <v>54.113420403989863</v>
      </c>
      <c r="K8" s="119">
        <v>54.135661230424688</v>
      </c>
    </row>
    <row r="9" spans="1:11" x14ac:dyDescent="0.2">
      <c r="A9" s="117">
        <v>63</v>
      </c>
      <c r="B9" s="118">
        <v>53.608036603803512</v>
      </c>
      <c r="C9" s="118">
        <v>53.693068214098595</v>
      </c>
      <c r="D9" s="118">
        <v>53.7657306593429</v>
      </c>
      <c r="E9" s="118">
        <v>53.827805021872891</v>
      </c>
      <c r="F9" s="118">
        <v>53.88082090374585</v>
      </c>
      <c r="G9" s="118">
        <v>53.926090564120798</v>
      </c>
      <c r="H9" s="118">
        <v>53.964738804383984</v>
      </c>
      <c r="I9" s="118">
        <v>53.997729020945336</v>
      </c>
      <c r="J9" s="118">
        <v>54.025885838229989</v>
      </c>
      <c r="K9" s="119">
        <v>54.049914713897898</v>
      </c>
    </row>
    <row r="10" spans="1:11" x14ac:dyDescent="0.2">
      <c r="A10" s="117">
        <v>64</v>
      </c>
      <c r="B10" s="118">
        <v>53.475646159456403</v>
      </c>
      <c r="C10" s="118">
        <v>53.566576900995912</v>
      </c>
      <c r="D10" s="118">
        <v>53.644404752110667</v>
      </c>
      <c r="E10" s="118">
        <v>53.710996828741926</v>
      </c>
      <c r="F10" s="118">
        <v>53.767959880788226</v>
      </c>
      <c r="G10" s="118">
        <v>53.816675046888541</v>
      </c>
      <c r="H10" s="118">
        <v>53.858328400039298</v>
      </c>
      <c r="I10" s="118">
        <v>53.89393767041669</v>
      </c>
      <c r="J10" s="118">
        <v>53.924375534958479</v>
      </c>
      <c r="K10" s="119">
        <v>53.950389850640342</v>
      </c>
    </row>
    <row r="11" spans="1:11" x14ac:dyDescent="0.2">
      <c r="A11" s="117">
        <v>65</v>
      </c>
      <c r="B11" s="118">
        <v>53.325761926705368</v>
      </c>
      <c r="C11" s="118">
        <v>53.423980503948549</v>
      </c>
      <c r="D11" s="118">
        <v>53.508139092437332</v>
      </c>
      <c r="E11" s="118">
        <v>53.580225919166288</v>
      </c>
      <c r="F11" s="118">
        <v>53.641954659001804</v>
      </c>
      <c r="G11" s="118">
        <v>53.694800553357943</v>
      </c>
      <c r="H11" s="118">
        <v>53.740032272765092</v>
      </c>
      <c r="I11" s="118">
        <v>53.778739882487898</v>
      </c>
      <c r="J11" s="118">
        <v>53.811859285238405</v>
      </c>
      <c r="K11" s="119">
        <v>53.840193510677487</v>
      </c>
    </row>
    <row r="12" spans="1:11" x14ac:dyDescent="0.2">
      <c r="A12" s="117">
        <v>66</v>
      </c>
      <c r="B12" s="118">
        <v>53.1574285670075</v>
      </c>
      <c r="C12" s="118">
        <v>53.263364099838334</v>
      </c>
      <c r="D12" s="118">
        <v>53.354245494752952</v>
      </c>
      <c r="E12" s="118">
        <v>53.432183327836889</v>
      </c>
      <c r="F12" s="118">
        <v>53.498999977028376</v>
      </c>
      <c r="G12" s="118">
        <v>53.55626689300621</v>
      </c>
      <c r="H12" s="118">
        <v>53.605337623831439</v>
      </c>
      <c r="I12" s="118">
        <v>53.647376911773684</v>
      </c>
      <c r="J12" s="118">
        <v>53.68338621036532</v>
      </c>
      <c r="K12" s="119">
        <v>53.714225976024316</v>
      </c>
    </row>
    <row r="13" spans="1:11" x14ac:dyDescent="0.2">
      <c r="A13" s="117">
        <v>67</v>
      </c>
      <c r="B13" s="118">
        <v>52.983747716183402</v>
      </c>
      <c r="C13" s="118">
        <v>53.098586913448756</v>
      </c>
      <c r="D13" s="118">
        <v>53.197157820463644</v>
      </c>
      <c r="E13" s="118">
        <v>53.281730951212531</v>
      </c>
      <c r="F13" s="118">
        <v>53.354269067764747</v>
      </c>
      <c r="G13" s="118">
        <v>53.416466422604643</v>
      </c>
      <c r="H13" s="118">
        <v>53.469783679769513</v>
      </c>
      <c r="I13" s="118">
        <v>53.515478792201911</v>
      </c>
      <c r="J13" s="118">
        <v>53.55463416092244</v>
      </c>
      <c r="K13" s="119">
        <v>53.588180420832146</v>
      </c>
    </row>
    <row r="14" spans="1:11" x14ac:dyDescent="0.2">
      <c r="A14" s="117">
        <v>68</v>
      </c>
      <c r="B14" s="118">
        <v>52.806115654308911</v>
      </c>
      <c r="C14" s="118">
        <v>52.931201657624577</v>
      </c>
      <c r="D14" s="118">
        <v>53.038557014959416</v>
      </c>
      <c r="E14" s="118">
        <v>53.130654184667755</v>
      </c>
      <c r="F14" s="118">
        <v>53.209631844038078</v>
      </c>
      <c r="G14" s="118">
        <v>53.277336962219053</v>
      </c>
      <c r="H14" s="118">
        <v>53.335362400979676</v>
      </c>
      <c r="I14" s="118">
        <v>53.385080273810665</v>
      </c>
      <c r="J14" s="118">
        <v>53.427671366507347</v>
      </c>
      <c r="K14" s="119">
        <v>53.464150958129039</v>
      </c>
    </row>
    <row r="15" spans="1:11" x14ac:dyDescent="0.2">
      <c r="A15" s="117">
        <v>69</v>
      </c>
      <c r="B15" s="120">
        <v>52.62533668097123</v>
      </c>
      <c r="C15" s="118">
        <v>52.762022025363862</v>
      </c>
      <c r="D15" s="118">
        <v>52.879261813171091</v>
      </c>
      <c r="E15" s="118">
        <v>52.979773312269728</v>
      </c>
      <c r="F15" s="118">
        <v>53.06590741656747</v>
      </c>
      <c r="G15" s="118">
        <v>53.139694395022104</v>
      </c>
      <c r="H15" s="118">
        <v>53.202884953456966</v>
      </c>
      <c r="I15" s="118">
        <v>53.25698678203868</v>
      </c>
      <c r="J15" s="118">
        <v>53.303296865783736</v>
      </c>
      <c r="K15" s="119">
        <v>53.342929892554324</v>
      </c>
    </row>
    <row r="16" spans="1:11" x14ac:dyDescent="0.2">
      <c r="A16" s="117">
        <f>1+A15</f>
        <v>70</v>
      </c>
      <c r="B16" s="120">
        <v>52.439939572446377</v>
      </c>
      <c r="C16" s="118">
        <v>52.590131248170444</v>
      </c>
      <c r="D16" s="118">
        <v>52.718812396243436</v>
      </c>
      <c r="E16" s="118">
        <v>52.829004057548914</v>
      </c>
      <c r="F16" s="118">
        <v>52.923319288169267</v>
      </c>
      <c r="G16" s="118">
        <v>53.004013754504811</v>
      </c>
      <c r="H16" s="118">
        <v>53.073031333418079</v>
      </c>
      <c r="I16" s="118">
        <v>53.132044819611536</v>
      </c>
      <c r="J16" s="118">
        <v>53.18249198848283</v>
      </c>
      <c r="K16" s="119">
        <v>53.225607347323766</v>
      </c>
    </row>
    <row r="17" spans="1:11" x14ac:dyDescent="0.2">
      <c r="A17" s="117">
        <f t="shared" ref="A17:A36" si="0">1+A16</f>
        <v>71</v>
      </c>
      <c r="B17" s="120">
        <v>52.248333033127444</v>
      </c>
      <c r="C17" s="118">
        <v>52.412104084538797</v>
      </c>
      <c r="D17" s="118">
        <v>52.552287398557461</v>
      </c>
      <c r="E17" s="118">
        <v>52.672208876606447</v>
      </c>
      <c r="F17" s="118">
        <v>52.774745081328099</v>
      </c>
      <c r="G17" s="118">
        <v>52.862378485959084</v>
      </c>
      <c r="H17" s="118">
        <v>52.937247497567526</v>
      </c>
      <c r="I17" s="118">
        <v>53.001191260615286</v>
      </c>
      <c r="J17" s="118">
        <v>53.055789442208301</v>
      </c>
      <c r="K17" s="119">
        <v>53.102397317930695</v>
      </c>
    </row>
    <row r="18" spans="1:11" x14ac:dyDescent="0.2">
      <c r="A18" s="117">
        <f t="shared" si="0"/>
        <v>72</v>
      </c>
      <c r="B18" s="120">
        <v>52.051993462554954</v>
      </c>
      <c r="C18" s="118">
        <v>52.228743433323778</v>
      </c>
      <c r="D18" s="118">
        <v>52.379933967390009</v>
      </c>
      <c r="E18" s="118">
        <v>52.509177362819095</v>
      </c>
      <c r="F18" s="118">
        <v>52.619598524004822</v>
      </c>
      <c r="G18" s="118">
        <v>52.713894249839953</v>
      </c>
      <c r="H18" s="118">
        <v>52.794387185963174</v>
      </c>
      <c r="I18" s="118">
        <v>52.863074326685762</v>
      </c>
      <c r="J18" s="118">
        <v>52.921670201230441</v>
      </c>
      <c r="K18" s="119">
        <v>52.971645033587087</v>
      </c>
    </row>
    <row r="19" spans="1:11" x14ac:dyDescent="0.2">
      <c r="A19" s="117">
        <f t="shared" si="0"/>
        <v>73</v>
      </c>
      <c r="B19" s="120">
        <v>51.833626725116261</v>
      </c>
      <c r="C19" s="118">
        <v>52.023965466234941</v>
      </c>
      <c r="D19" s="118">
        <v>52.186705429870635</v>
      </c>
      <c r="E19" s="118">
        <v>52.325750817139017</v>
      </c>
      <c r="F19" s="118">
        <v>52.444480551722343</v>
      </c>
      <c r="G19" s="118">
        <v>52.545811352287025</v>
      </c>
      <c r="H19" s="118">
        <v>52.632255451228531</v>
      </c>
      <c r="I19" s="118">
        <v>52.705972698239634</v>
      </c>
      <c r="J19" s="118">
        <v>52.768817096962309</v>
      </c>
      <c r="K19" s="119">
        <v>52.822378019940629</v>
      </c>
    </row>
    <row r="20" spans="1:11" x14ac:dyDescent="0.2">
      <c r="A20" s="117">
        <f t="shared" si="0"/>
        <v>74</v>
      </c>
      <c r="B20" s="120">
        <v>51.586484452610087</v>
      </c>
      <c r="C20" s="118">
        <v>51.790172573639147</v>
      </c>
      <c r="D20" s="118">
        <v>51.96432495824579</v>
      </c>
      <c r="E20" s="118">
        <v>52.113112364318255</v>
      </c>
      <c r="F20" s="118">
        <v>52.240147672559559</v>
      </c>
      <c r="G20" s="118">
        <v>52.348551744575815</v>
      </c>
      <c r="H20" s="118">
        <v>52.441014081360116</v>
      </c>
      <c r="I20" s="118">
        <v>52.51984784835868</v>
      </c>
      <c r="J20" s="118">
        <v>52.587039205985029</v>
      </c>
      <c r="K20" s="119">
        <v>52.644291126334664</v>
      </c>
    </row>
    <row r="21" spans="1:11" x14ac:dyDescent="0.2">
      <c r="A21" s="117">
        <f t="shared" si="0"/>
        <v>75</v>
      </c>
      <c r="B21" s="120">
        <v>51.302140255497932</v>
      </c>
      <c r="C21" s="118">
        <v>51.518880119692064</v>
      </c>
      <c r="D21" s="118">
        <v>51.704280097799796</v>
      </c>
      <c r="E21" s="118">
        <v>51.862744446886602</v>
      </c>
      <c r="F21" s="118">
        <v>51.998093786691825</v>
      </c>
      <c r="G21" s="118">
        <v>52.11363248246478</v>
      </c>
      <c r="H21" s="118">
        <v>52.21221118666508</v>
      </c>
      <c r="I21" s="118">
        <v>52.296283908017742</v>
      </c>
      <c r="J21" s="118">
        <v>52.367959412362204</v>
      </c>
      <c r="K21" s="119">
        <v>52.429047048254255</v>
      </c>
    </row>
    <row r="22" spans="1:11" x14ac:dyDescent="0.2">
      <c r="A22" s="117">
        <f t="shared" si="0"/>
        <v>76</v>
      </c>
      <c r="B22" s="120">
        <v>50.972937216292941</v>
      </c>
      <c r="C22" s="118">
        <v>51.202674978177541</v>
      </c>
      <c r="D22" s="118">
        <v>51.399365469877601</v>
      </c>
      <c r="E22" s="118">
        <v>51.567618681677445</v>
      </c>
      <c r="F22" s="118">
        <v>51.71144126843145</v>
      </c>
      <c r="G22" s="118">
        <v>51.834304314414297</v>
      </c>
      <c r="H22" s="118">
        <v>51.939206799843568</v>
      </c>
      <c r="I22" s="118">
        <v>52.028733918650538</v>
      </c>
      <c r="J22" s="118">
        <v>52.105109895584512</v>
      </c>
      <c r="K22" s="119">
        <v>52.170245286836682</v>
      </c>
    </row>
    <row r="23" spans="1:11" x14ac:dyDescent="0.2">
      <c r="A23" s="117">
        <f t="shared" si="0"/>
        <v>77</v>
      </c>
      <c r="B23" s="120">
        <v>50.57521057787342</v>
      </c>
      <c r="C23" s="118">
        <v>50.818141281810888</v>
      </c>
      <c r="D23" s="118">
        <v>51.02641787821986</v>
      </c>
      <c r="E23" s="118">
        <v>51.204822519409873</v>
      </c>
      <c r="F23" s="118">
        <v>51.357521790710365</v>
      </c>
      <c r="G23" s="118">
        <v>51.488133495586361</v>
      </c>
      <c r="H23" s="118">
        <v>51.599789883293177</v>
      </c>
      <c r="I23" s="118">
        <v>51.695196234920815</v>
      </c>
      <c r="J23" s="118">
        <v>51.776684280375122</v>
      </c>
      <c r="K23" s="119">
        <v>51.846260301078665</v>
      </c>
    </row>
    <row r="24" spans="1:11" x14ac:dyDescent="0.2">
      <c r="A24" s="117">
        <f t="shared" si="0"/>
        <v>78</v>
      </c>
      <c r="B24" s="120">
        <v>50.101396390052138</v>
      </c>
      <c r="C24" s="118">
        <v>50.357692534412834</v>
      </c>
      <c r="D24" s="118">
        <v>50.577822425058166</v>
      </c>
      <c r="E24" s="118">
        <v>50.766710513499255</v>
      </c>
      <c r="F24" s="118">
        <v>50.928659626520265</v>
      </c>
      <c r="G24" s="118">
        <v>51.067415784299506</v>
      </c>
      <c r="H24" s="118">
        <v>51.186230301316506</v>
      </c>
      <c r="I24" s="118">
        <v>51.287917861565077</v>
      </c>
      <c r="J24" s="118">
        <v>51.374909864657141</v>
      </c>
      <c r="K24" s="119">
        <v>51.449302761925125</v>
      </c>
    </row>
    <row r="25" spans="1:11" x14ac:dyDescent="0.2">
      <c r="A25" s="117">
        <f t="shared" si="0"/>
        <v>79</v>
      </c>
      <c r="B25" s="120">
        <v>49.588516118728613</v>
      </c>
      <c r="C25" s="118">
        <v>49.855316812640339</v>
      </c>
      <c r="D25" s="118">
        <v>50.084961386074568</v>
      </c>
      <c r="E25" s="118">
        <v>50.282431408477422</v>
      </c>
      <c r="F25" s="118">
        <v>50.452092808866361</v>
      </c>
      <c r="G25" s="118">
        <v>50.597757488437203</v>
      </c>
      <c r="H25" s="118">
        <v>50.722743036957624</v>
      </c>
      <c r="I25" s="118">
        <v>50.829929084380012</v>
      </c>
      <c r="J25" s="118">
        <v>50.921809446358367</v>
      </c>
      <c r="K25" s="119">
        <v>51.000539666947084</v>
      </c>
    </row>
    <row r="26" spans="1:11" x14ac:dyDescent="0.2">
      <c r="A26" s="117">
        <f t="shared" si="0"/>
        <v>80</v>
      </c>
      <c r="B26" s="120">
        <v>49.031805514181194</v>
      </c>
      <c r="C26" s="118">
        <v>49.305345705255981</v>
      </c>
      <c r="D26" s="118">
        <v>49.541389763448031</v>
      </c>
      <c r="E26" s="118">
        <v>49.744876214209114</v>
      </c>
      <c r="F26" s="118">
        <v>49.920147042732246</v>
      </c>
      <c r="G26" s="118">
        <v>50.071004982688457</v>
      </c>
      <c r="H26" s="118">
        <v>50.20076963139995</v>
      </c>
      <c r="I26" s="118">
        <v>50.312330850633053</v>
      </c>
      <c r="J26" s="118">
        <v>50.408198530211799</v>
      </c>
      <c r="K26" s="119">
        <v>50.490548235638308</v>
      </c>
    </row>
    <row r="27" spans="1:11" x14ac:dyDescent="0.2">
      <c r="A27" s="117">
        <f t="shared" si="0"/>
        <v>81</v>
      </c>
      <c r="B27" s="120">
        <v>48.395629520838114</v>
      </c>
      <c r="C27" s="118">
        <v>48.671803991280647</v>
      </c>
      <c r="D27" s="118">
        <v>48.910875934151257</v>
      </c>
      <c r="E27" s="118">
        <v>49.117626006508424</v>
      </c>
      <c r="F27" s="118">
        <v>49.296272640082606</v>
      </c>
      <c r="G27" s="118">
        <v>49.450523648039422</v>
      </c>
      <c r="H27" s="118">
        <v>49.583627300282714</v>
      </c>
      <c r="I27" s="118">
        <v>49.698421342028865</v>
      </c>
      <c r="J27" s="118">
        <v>49.797379007817653</v>
      </c>
      <c r="K27" s="119">
        <v>49.882651503678076</v>
      </c>
    </row>
    <row r="28" spans="1:11" x14ac:dyDescent="0.2">
      <c r="A28" s="117">
        <f t="shared" si="0"/>
        <v>82</v>
      </c>
      <c r="B28" s="120">
        <v>47.644781337839035</v>
      </c>
      <c r="C28" s="118">
        <v>47.920749797548133</v>
      </c>
      <c r="D28" s="118">
        <v>48.160519678986454</v>
      </c>
      <c r="E28" s="118">
        <v>48.368636820725229</v>
      </c>
      <c r="F28" s="118">
        <v>48.549128548151444</v>
      </c>
      <c r="G28" s="118">
        <v>48.705548943745214</v>
      </c>
      <c r="H28" s="118">
        <v>48.841024125406832</v>
      </c>
      <c r="I28" s="118">
        <v>48.958296085333934</v>
      </c>
      <c r="J28" s="118">
        <v>49.059764159866376</v>
      </c>
      <c r="K28" s="119">
        <v>49.147523583292759</v>
      </c>
    </row>
    <row r="29" spans="1:11" x14ac:dyDescent="0.2">
      <c r="A29" s="117">
        <f t="shared" si="0"/>
        <v>83</v>
      </c>
      <c r="B29" s="120">
        <v>46.785673257744705</v>
      </c>
      <c r="C29" s="118">
        <v>47.057770224562042</v>
      </c>
      <c r="D29" s="118">
        <v>47.295138599045444</v>
      </c>
      <c r="E29" s="118">
        <v>47.502014474591391</v>
      </c>
      <c r="F29" s="118">
        <v>47.682166925412744</v>
      </c>
      <c r="G29" s="118">
        <v>47.838936619196616</v>
      </c>
      <c r="H29" s="118">
        <v>47.975274845598108</v>
      </c>
      <c r="I29" s="118">
        <v>48.093781644228592</v>
      </c>
      <c r="J29" s="118">
        <v>48.196742161229892</v>
      </c>
      <c r="K29" s="119">
        <v>48.286160697348762</v>
      </c>
    </row>
    <row r="30" spans="1:11" x14ac:dyDescent="0.2">
      <c r="A30" s="117">
        <f t="shared" si="0"/>
        <v>84</v>
      </c>
      <c r="B30" s="120">
        <v>45.803779873244416</v>
      </c>
      <c r="C30" s="118">
        <v>46.069279161957617</v>
      </c>
      <c r="D30" s="118">
        <v>46.301889390286021</v>
      </c>
      <c r="E30" s="118">
        <v>46.505496762213362</v>
      </c>
      <c r="F30" s="118">
        <v>46.683574597637779</v>
      </c>
      <c r="G30" s="118">
        <v>46.839215496669645</v>
      </c>
      <c r="H30" s="118">
        <v>46.975164209949298</v>
      </c>
      <c r="I30" s="118">
        <v>47.093850053319123</v>
      </c>
      <c r="J30" s="118">
        <v>47.19741807676666</v>
      </c>
      <c r="K30" s="119">
        <v>47.287758480129447</v>
      </c>
    </row>
    <row r="31" spans="1:11" x14ac:dyDescent="0.2">
      <c r="A31" s="117">
        <f t="shared" si="0"/>
        <v>85</v>
      </c>
      <c r="B31" s="120">
        <v>44.712760371147183</v>
      </c>
      <c r="C31" s="118">
        <v>44.969688625072912</v>
      </c>
      <c r="D31" s="118">
        <v>45.195744064647833</v>
      </c>
      <c r="E31" s="118">
        <v>45.394458911317315</v>
      </c>
      <c r="F31" s="118">
        <v>45.569003808651281</v>
      </c>
      <c r="G31" s="118">
        <v>45.722214362593981</v>
      </c>
      <c r="H31" s="118">
        <v>45.856618545219042</v>
      </c>
      <c r="I31" s="118">
        <v>45.974463959550889</v>
      </c>
      <c r="J31" s="118">
        <v>46.077744267202831</v>
      </c>
      <c r="K31" s="119">
        <v>46.168224315070219</v>
      </c>
    </row>
    <row r="32" spans="1:11" x14ac:dyDescent="0.2">
      <c r="A32" s="117">
        <f t="shared" si="0"/>
        <v>86</v>
      </c>
      <c r="B32" s="120">
        <v>43.525179990498494</v>
      </c>
      <c r="C32" s="118">
        <v>43.771490184108927</v>
      </c>
      <c r="D32" s="118">
        <v>43.989087517124048</v>
      </c>
      <c r="E32" s="118">
        <v>44.18115434408066</v>
      </c>
      <c r="F32" s="118">
        <v>44.350558726446401</v>
      </c>
      <c r="G32" s="118">
        <v>44.499876266210457</v>
      </c>
      <c r="H32" s="118">
        <v>44.631412837259226</v>
      </c>
      <c r="I32" s="118">
        <v>44.747227370271609</v>
      </c>
      <c r="J32" s="118">
        <v>44.849154091279907</v>
      </c>
      <c r="K32" s="119">
        <v>44.938823804746747</v>
      </c>
    </row>
    <row r="33" spans="1:11" x14ac:dyDescent="0.2">
      <c r="A33" s="117">
        <f t="shared" si="0"/>
        <v>87</v>
      </c>
      <c r="B33" s="120">
        <v>42.26019101468745</v>
      </c>
      <c r="C33" s="118">
        <v>42.493502479390969</v>
      </c>
      <c r="D33" s="118">
        <v>42.700425042614086</v>
      </c>
      <c r="E33" s="118">
        <v>42.883793901552288</v>
      </c>
      <c r="F33" s="118">
        <v>43.046173546033089</v>
      </c>
      <c r="G33" s="118">
        <v>43.189875702361036</v>
      </c>
      <c r="H33" s="118">
        <v>43.316978108746419</v>
      </c>
      <c r="I33" s="118">
        <v>43.429343432367943</v>
      </c>
      <c r="J33" s="118">
        <v>43.528637829913912</v>
      </c>
      <c r="K33" s="119">
        <v>43.616348804671603</v>
      </c>
    </row>
    <row r="34" spans="1:11" x14ac:dyDescent="0.2">
      <c r="A34" s="117">
        <f t="shared" si="0"/>
        <v>88</v>
      </c>
      <c r="B34" s="120">
        <v>40.950899513125378</v>
      </c>
      <c r="C34" s="118">
        <v>41.168816951317034</v>
      </c>
      <c r="D34" s="118">
        <v>41.362796018466057</v>
      </c>
      <c r="E34" s="118">
        <v>41.535334460779545</v>
      </c>
      <c r="F34" s="118">
        <v>41.688698498901275</v>
      </c>
      <c r="G34" s="118">
        <v>41.82493769318247</v>
      </c>
      <c r="H34" s="118">
        <v>41.945900494892548</v>
      </c>
      <c r="I34" s="118">
        <v>42.053249938777398</v>
      </c>
      <c r="J34" s="118">
        <v>42.148479079135058</v>
      </c>
      <c r="K34" s="119">
        <v>42.23292588825894</v>
      </c>
    </row>
    <row r="35" spans="1:11" x14ac:dyDescent="0.2">
      <c r="A35" s="117">
        <f t="shared" si="0"/>
        <v>89</v>
      </c>
      <c r="B35" s="120">
        <v>39.594907179241609</v>
      </c>
      <c r="C35" s="118">
        <v>39.795223621416966</v>
      </c>
      <c r="D35" s="118">
        <v>39.974164524657155</v>
      </c>
      <c r="E35" s="118">
        <v>40.133897863993369</v>
      </c>
      <c r="F35" s="118">
        <v>40.276395956302913</v>
      </c>
      <c r="G35" s="118">
        <v>40.403447782918349</v>
      </c>
      <c r="H35" s="118">
        <v>40.516671822889414</v>
      </c>
      <c r="I35" s="118">
        <v>40.617528983142535</v>
      </c>
      <c r="J35" s="118">
        <v>40.707335320670296</v>
      </c>
      <c r="K35" s="119">
        <v>40.787274339044984</v>
      </c>
    </row>
    <row r="36" spans="1:11" ht="15" thickBot="1" x14ac:dyDescent="0.25">
      <c r="A36" s="121">
        <f t="shared" si="0"/>
        <v>90</v>
      </c>
      <c r="B36" s="122">
        <v>38.181895570364034</v>
      </c>
      <c r="C36" s="123">
        <v>38.36316740114647</v>
      </c>
      <c r="D36" s="123">
        <v>38.525648759042035</v>
      </c>
      <c r="E36" s="123">
        <v>38.67119303004155</v>
      </c>
      <c r="F36" s="123">
        <v>38.801490446681584</v>
      </c>
      <c r="G36" s="123">
        <v>38.918078250842754</v>
      </c>
      <c r="H36" s="123">
        <v>39.022351203311409</v>
      </c>
      <c r="I36" s="123">
        <v>39.11557213608976</v>
      </c>
      <c r="J36" s="123">
        <v>39.198882321988606</v>
      </c>
      <c r="K36" s="124">
        <v>39.273311499274975</v>
      </c>
    </row>
    <row r="37" spans="1:11" ht="15" thickTop="1" x14ac:dyDescent="0.2">
      <c r="A37" s="125"/>
      <c r="B37" s="68"/>
      <c r="C37" s="68"/>
      <c r="D37" s="125"/>
      <c r="E37" s="68"/>
      <c r="F37" s="68"/>
      <c r="G37" s="68"/>
      <c r="H37" s="68"/>
      <c r="I37" s="68"/>
      <c r="J37" s="68"/>
      <c r="K37" s="68"/>
    </row>
    <row r="38" spans="1:1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1:11" ht="15" thickBot="1" x14ac:dyDescent="0.25">
      <c r="A39" s="110" t="s">
        <v>8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1:11" ht="15" thickTop="1" x14ac:dyDescent="0.2">
      <c r="A40" s="111" t="s">
        <v>9</v>
      </c>
      <c r="B40" s="112" t="s">
        <v>14</v>
      </c>
      <c r="C40" s="112"/>
      <c r="D40" s="112"/>
      <c r="E40" s="112"/>
      <c r="F40" s="112"/>
      <c r="G40" s="112"/>
      <c r="H40" s="112"/>
      <c r="I40" s="112"/>
      <c r="J40" s="112"/>
      <c r="K40" s="113"/>
    </row>
    <row r="41" spans="1:11" ht="15" thickBot="1" x14ac:dyDescent="0.25">
      <c r="A41" s="114" t="s">
        <v>25</v>
      </c>
      <c r="B41" s="115">
        <v>1954</v>
      </c>
      <c r="C41" s="115">
        <v>1959</v>
      </c>
      <c r="D41" s="115">
        <v>1964</v>
      </c>
      <c r="E41" s="115">
        <v>1969</v>
      </c>
      <c r="F41" s="115">
        <v>1974</v>
      </c>
      <c r="G41" s="115">
        <v>1979</v>
      </c>
      <c r="H41" s="115">
        <v>1984</v>
      </c>
      <c r="I41" s="115">
        <v>1989</v>
      </c>
      <c r="J41" s="115">
        <v>1994</v>
      </c>
      <c r="K41" s="116">
        <v>1999</v>
      </c>
    </row>
    <row r="42" spans="1:11" x14ac:dyDescent="0.2">
      <c r="A42" s="117">
        <v>60</v>
      </c>
      <c r="B42" s="118">
        <v>54.229050496853226</v>
      </c>
      <c r="C42" s="118">
        <v>54.297684119643996</v>
      </c>
      <c r="D42" s="118">
        <v>54.354359514224221</v>
      </c>
      <c r="E42" s="118">
        <v>54.401146954921003</v>
      </c>
      <c r="F42" s="118">
        <v>54.439762560250955</v>
      </c>
      <c r="G42" s="118">
        <v>54.471627501892712</v>
      </c>
      <c r="H42" s="118">
        <v>54.497917762452964</v>
      </c>
      <c r="I42" s="118">
        <v>54.51960580235</v>
      </c>
      <c r="J42" s="118">
        <v>54.537495351535121</v>
      </c>
      <c r="K42" s="119">
        <v>54.552250393073479</v>
      </c>
    </row>
    <row r="43" spans="1:11" x14ac:dyDescent="0.2">
      <c r="A43" s="117">
        <v>61</v>
      </c>
      <c r="B43" s="118">
        <v>54.176266470239156</v>
      </c>
      <c r="C43" s="118">
        <v>54.252501619707672</v>
      </c>
      <c r="D43" s="118">
        <v>54.315402663682313</v>
      </c>
      <c r="E43" s="118">
        <v>54.367285488853518</v>
      </c>
      <c r="F43" s="118">
        <v>54.410069035039164</v>
      </c>
      <c r="G43" s="118">
        <v>54.445341621378006</v>
      </c>
      <c r="H43" s="118">
        <v>54.474416749771684</v>
      </c>
      <c r="I43" s="118">
        <v>54.498379868125376</v>
      </c>
      <c r="J43" s="118">
        <v>54.518127432385249</v>
      </c>
      <c r="K43" s="119">
        <v>54.534399451186381</v>
      </c>
    </row>
    <row r="44" spans="1:11" x14ac:dyDescent="0.2">
      <c r="A44" s="117">
        <v>62</v>
      </c>
      <c r="B44" s="118">
        <v>54.122716898080284</v>
      </c>
      <c r="C44" s="118">
        <v>54.206567868827513</v>
      </c>
      <c r="D44" s="118">
        <v>54.275705605605552</v>
      </c>
      <c r="E44" s="118">
        <v>54.332692087059371</v>
      </c>
      <c r="F44" s="118">
        <v>54.379649570052251</v>
      </c>
      <c r="G44" s="118">
        <v>54.418333983072365</v>
      </c>
      <c r="H44" s="118">
        <v>54.450196752311882</v>
      </c>
      <c r="I44" s="118">
        <v>54.476436654044342</v>
      </c>
      <c r="J44" s="118">
        <v>54.498043148530662</v>
      </c>
      <c r="K44" s="119">
        <v>54.515832491704927</v>
      </c>
    </row>
    <row r="45" spans="1:11" x14ac:dyDescent="0.2">
      <c r="A45" s="117">
        <v>63</v>
      </c>
      <c r="B45" s="118">
        <v>54.068758707534371</v>
      </c>
      <c r="C45" s="118">
        <v>54.159987230145475</v>
      </c>
      <c r="D45" s="118">
        <v>54.235176704076636</v>
      </c>
      <c r="E45" s="118">
        <v>54.297123738512042</v>
      </c>
      <c r="F45" s="118">
        <v>54.348144856409149</v>
      </c>
      <c r="G45" s="118">
        <v>54.390156452800504</v>
      </c>
      <c r="H45" s="118">
        <v>54.4247422459785</v>
      </c>
      <c r="I45" s="118">
        <v>54.453209904218468</v>
      </c>
      <c r="J45" s="118">
        <v>54.476638402142932</v>
      </c>
      <c r="K45" s="119">
        <v>54.495917501745652</v>
      </c>
    </row>
    <row r="46" spans="1:11" x14ac:dyDescent="0.2">
      <c r="A46" s="117">
        <v>64</v>
      </c>
      <c r="B46" s="118">
        <v>54.016118310329212</v>
      </c>
      <c r="C46" s="118">
        <v>54.114125824422786</v>
      </c>
      <c r="D46" s="118">
        <v>54.194889637386076</v>
      </c>
      <c r="E46" s="118">
        <v>54.261416940556074</v>
      </c>
      <c r="F46" s="118">
        <v>54.316199159350852</v>
      </c>
      <c r="G46" s="118">
        <v>54.361297583478773</v>
      </c>
      <c r="H46" s="118">
        <v>54.39841571511883</v>
      </c>
      <c r="I46" s="118">
        <v>54.428960078030123</v>
      </c>
      <c r="J46" s="118">
        <v>54.454091116226309</v>
      </c>
      <c r="K46" s="119">
        <v>54.474765655625575</v>
      </c>
    </row>
    <row r="47" spans="1:11" x14ac:dyDescent="0.2">
      <c r="A47" s="117">
        <v>65</v>
      </c>
      <c r="B47" s="118">
        <v>53.966800247295247</v>
      </c>
      <c r="C47" s="118">
        <v>54.07057176273387</v>
      </c>
      <c r="D47" s="118">
        <v>54.156096999035057</v>
      </c>
      <c r="E47" s="118">
        <v>54.22655423103334</v>
      </c>
      <c r="F47" s="118">
        <v>54.284577850754616</v>
      </c>
      <c r="G47" s="118">
        <v>54.332348262122899</v>
      </c>
      <c r="H47" s="118">
        <v>54.371667968448058</v>
      </c>
      <c r="I47" s="118">
        <v>54.404025615726582</v>
      </c>
      <c r="J47" s="118">
        <v>54.430649659688875</v>
      </c>
      <c r="K47" s="119">
        <v>54.452553178136498</v>
      </c>
    </row>
    <row r="48" spans="1:11" x14ac:dyDescent="0.2">
      <c r="A48" s="117">
        <v>66</v>
      </c>
      <c r="B48" s="118">
        <v>53.90864939528295</v>
      </c>
      <c r="C48" s="118">
        <v>54.018796423128279</v>
      </c>
      <c r="D48" s="118">
        <v>54.109612542568577</v>
      </c>
      <c r="E48" s="118">
        <v>54.184456537022093</v>
      </c>
      <c r="F48" s="118">
        <v>54.246114556198471</v>
      </c>
      <c r="G48" s="118">
        <v>54.296894167357138</v>
      </c>
      <c r="H48" s="118">
        <v>54.338704142403458</v>
      </c>
      <c r="I48" s="118">
        <v>54.373121740492266</v>
      </c>
      <c r="J48" s="118">
        <v>54.401449176726231</v>
      </c>
      <c r="K48" s="119">
        <v>54.424760834984468</v>
      </c>
    </row>
    <row r="49" spans="1:11" x14ac:dyDescent="0.2">
      <c r="A49" s="117">
        <v>67</v>
      </c>
      <c r="B49" s="118">
        <v>53.843152686256822</v>
      </c>
      <c r="C49" s="118">
        <v>53.960130719964241</v>
      </c>
      <c r="D49" s="118">
        <v>54.056633497700702</v>
      </c>
      <c r="E49" s="118">
        <v>54.136206760127379</v>
      </c>
      <c r="F49" s="118">
        <v>54.201794573634743</v>
      </c>
      <c r="G49" s="118">
        <v>54.255837404037742</v>
      </c>
      <c r="H49" s="118">
        <v>54.300355535183321</v>
      </c>
      <c r="I49" s="118">
        <v>54.337019567165896</v>
      </c>
      <c r="J49" s="118">
        <v>54.367209691928537</v>
      </c>
      <c r="K49" s="119">
        <v>54.392065329862895</v>
      </c>
    </row>
    <row r="50" spans="1:11" x14ac:dyDescent="0.2">
      <c r="A50" s="117">
        <v>68</v>
      </c>
      <c r="B50" s="118">
        <v>53.769202902265576</v>
      </c>
      <c r="C50" s="118">
        <v>53.893530183022818</v>
      </c>
      <c r="D50" s="118">
        <v>53.996167968012422</v>
      </c>
      <c r="E50" s="118">
        <v>54.080857012510904</v>
      </c>
      <c r="F50" s="118">
        <v>54.150706827351101</v>
      </c>
      <c r="G50" s="118">
        <v>54.208297672123706</v>
      </c>
      <c r="H50" s="118">
        <v>54.255767565757282</v>
      </c>
      <c r="I50" s="118">
        <v>54.294886002338863</v>
      </c>
      <c r="J50" s="118">
        <v>54.327116061634882</v>
      </c>
      <c r="K50" s="119">
        <v>54.353666512676604</v>
      </c>
    </row>
    <row r="51" spans="1:11" x14ac:dyDescent="0.2">
      <c r="A51" s="117">
        <f>1+A50</f>
        <v>69</v>
      </c>
      <c r="B51" s="120">
        <v>53.684995615253932</v>
      </c>
      <c r="C51" s="118">
        <v>53.817128011534464</v>
      </c>
      <c r="D51" s="118">
        <v>53.926309359122421</v>
      </c>
      <c r="E51" s="118">
        <v>54.016477565582939</v>
      </c>
      <c r="F51" s="118">
        <v>54.090910544069487</v>
      </c>
      <c r="G51" s="118">
        <v>54.152331744237294</v>
      </c>
      <c r="H51" s="118">
        <v>54.20300048792317</v>
      </c>
      <c r="I51" s="118">
        <v>54.244788721030332</v>
      </c>
      <c r="J51" s="118">
        <v>54.279245840005913</v>
      </c>
      <c r="K51" s="119">
        <v>54.307653188744467</v>
      </c>
    </row>
    <row r="52" spans="1:11" x14ac:dyDescent="0.2">
      <c r="A52" s="117">
        <f>1+A51</f>
        <v>70</v>
      </c>
      <c r="B52" s="120">
        <v>53.58861263513753</v>
      </c>
      <c r="C52" s="118">
        <v>53.729022107055698</v>
      </c>
      <c r="D52" s="118">
        <v>53.845173791397464</v>
      </c>
      <c r="E52" s="118">
        <v>53.941203781335766</v>
      </c>
      <c r="F52" s="118">
        <v>54.020560533007767</v>
      </c>
      <c r="G52" s="118">
        <v>54.086113496112183</v>
      </c>
      <c r="H52" s="118">
        <v>54.140246458949562</v>
      </c>
      <c r="I52" s="118">
        <v>54.184937113703455</v>
      </c>
      <c r="J52" s="118">
        <v>54.221824446116479</v>
      </c>
      <c r="K52" s="119">
        <v>54.25226552478928</v>
      </c>
    </row>
    <row r="53" spans="1:11" x14ac:dyDescent="0.2">
      <c r="A53" s="117">
        <f t="shared" ref="A53:A72" si="1">1+A52</f>
        <v>71</v>
      </c>
      <c r="B53" s="120">
        <v>53.477262585512861</v>
      </c>
      <c r="C53" s="118">
        <v>53.626337699895757</v>
      </c>
      <c r="D53" s="118">
        <v>53.749831658409121</v>
      </c>
      <c r="E53" s="118">
        <v>53.852072630199757</v>
      </c>
      <c r="F53" s="118">
        <v>53.936676153525127</v>
      </c>
      <c r="G53" s="118">
        <v>54.006656133708645</v>
      </c>
      <c r="H53" s="118">
        <v>54.06452063452236</v>
      </c>
      <c r="I53" s="118">
        <v>54.112353829449631</v>
      </c>
      <c r="J53" s="118">
        <v>54.151885634240401</v>
      </c>
      <c r="K53" s="119">
        <v>54.184550551870259</v>
      </c>
    </row>
    <row r="54" spans="1:11" x14ac:dyDescent="0.2">
      <c r="A54" s="117">
        <f t="shared" si="1"/>
        <v>72</v>
      </c>
      <c r="B54" s="120">
        <v>53.348490115151918</v>
      </c>
      <c r="C54" s="118">
        <v>53.506449689571625</v>
      </c>
      <c r="D54" s="118">
        <v>53.63753196972263</v>
      </c>
      <c r="E54" s="118">
        <v>53.746241504354799</v>
      </c>
      <c r="F54" s="118">
        <v>53.836349730096046</v>
      </c>
      <c r="G54" s="118">
        <v>53.911007288652165</v>
      </c>
      <c r="H54" s="118">
        <v>53.972841426011165</v>
      </c>
      <c r="I54" s="118">
        <v>54.024039666731326</v>
      </c>
      <c r="J54" s="118">
        <v>54.066421170765764</v>
      </c>
      <c r="K54" s="119">
        <v>54.101497232426283</v>
      </c>
    </row>
    <row r="55" spans="1:11" x14ac:dyDescent="0.2">
      <c r="A55" s="117">
        <f t="shared" si="1"/>
        <v>73</v>
      </c>
      <c r="B55" s="120">
        <v>53.200154341604275</v>
      </c>
      <c r="C55" s="118">
        <v>53.36686236335472</v>
      </c>
      <c r="D55" s="118">
        <v>53.505500927234223</v>
      </c>
      <c r="E55" s="118">
        <v>53.620720176477654</v>
      </c>
      <c r="F55" s="118">
        <v>53.716423876532815</v>
      </c>
      <c r="G55" s="118">
        <v>53.795881582187604</v>
      </c>
      <c r="H55" s="118">
        <v>53.861826431329966</v>
      </c>
      <c r="I55" s="118">
        <v>53.916539553011638</v>
      </c>
      <c r="J55" s="118">
        <v>53.961922350405629</v>
      </c>
      <c r="K55" s="119">
        <v>53.999558015663943</v>
      </c>
    </row>
    <row r="56" spans="1:11" x14ac:dyDescent="0.2">
      <c r="A56" s="117">
        <f t="shared" si="1"/>
        <v>74</v>
      </c>
      <c r="B56" s="120">
        <v>53.029458556201433</v>
      </c>
      <c r="C56" s="118">
        <v>53.204861737780462</v>
      </c>
      <c r="D56" s="118">
        <v>53.351087179062986</v>
      </c>
      <c r="E56" s="118">
        <v>53.472904905819242</v>
      </c>
      <c r="F56" s="118">
        <v>53.5743312700776</v>
      </c>
      <c r="G56" s="118">
        <v>53.658739789118535</v>
      </c>
      <c r="H56" s="118">
        <v>53.728958347785415</v>
      </c>
      <c r="I56" s="118">
        <v>53.787353527192607</v>
      </c>
      <c r="J56" s="118">
        <v>53.835903151347758</v>
      </c>
      <c r="K56" s="119">
        <v>53.876258283732241</v>
      </c>
    </row>
    <row r="57" spans="1:11" x14ac:dyDescent="0.2">
      <c r="A57" s="117">
        <f t="shared" si="1"/>
        <v>75</v>
      </c>
      <c r="B57" s="120">
        <v>52.832608664946015</v>
      </c>
      <c r="C57" s="118">
        <v>53.016440508820814</v>
      </c>
      <c r="D57" s="118">
        <v>53.170116381960014</v>
      </c>
      <c r="E57" s="118">
        <v>53.298491748528654</v>
      </c>
      <c r="F57" s="118">
        <v>53.405668548914711</v>
      </c>
      <c r="G57" s="118">
        <v>53.4951033172743</v>
      </c>
      <c r="H57" s="118">
        <v>53.569702613663587</v>
      </c>
      <c r="I57" s="118">
        <v>53.631906290537401</v>
      </c>
      <c r="J57" s="118">
        <v>53.68375949307304</v>
      </c>
      <c r="K57" s="119">
        <v>53.726974476503365</v>
      </c>
    </row>
    <row r="58" spans="1:11" x14ac:dyDescent="0.2">
      <c r="A58" s="117">
        <f t="shared" si="1"/>
        <v>76</v>
      </c>
      <c r="B58" s="120">
        <v>52.603831744156743</v>
      </c>
      <c r="C58" s="118">
        <v>52.795924476488274</v>
      </c>
      <c r="D58" s="118">
        <v>52.956997076233165</v>
      </c>
      <c r="E58" s="118">
        <v>53.091959350873132</v>
      </c>
      <c r="F58" s="118">
        <v>53.204974402482293</v>
      </c>
      <c r="G58" s="118">
        <v>53.299562806720139</v>
      </c>
      <c r="H58" s="118">
        <v>53.378695236237412</v>
      </c>
      <c r="I58" s="118">
        <v>53.444873792120163</v>
      </c>
      <c r="J58" s="118">
        <v>53.500202733313088</v>
      </c>
      <c r="K58" s="119">
        <v>53.546449519330992</v>
      </c>
    </row>
    <row r="59" spans="1:11" x14ac:dyDescent="0.2">
      <c r="A59" s="117">
        <f t="shared" si="1"/>
        <v>77</v>
      </c>
      <c r="B59" s="120">
        <v>52.324502566349935</v>
      </c>
      <c r="C59" s="118">
        <v>52.525623097934456</v>
      </c>
      <c r="D59" s="118">
        <v>52.694829206125242</v>
      </c>
      <c r="E59" s="118">
        <v>52.837076506935858</v>
      </c>
      <c r="F59" s="118">
        <v>52.956583895925689</v>
      </c>
      <c r="G59" s="118">
        <v>53.056933085458958</v>
      </c>
      <c r="H59" s="118">
        <v>53.141157832362637</v>
      </c>
      <c r="I59" s="118">
        <v>53.211822853004627</v>
      </c>
      <c r="J59" s="118">
        <v>53.271092893440638</v>
      </c>
      <c r="K59" s="119">
        <v>53.320792688774219</v>
      </c>
    </row>
    <row r="60" spans="1:11" x14ac:dyDescent="0.2">
      <c r="A60" s="117">
        <f t="shared" si="1"/>
        <v>78</v>
      </c>
      <c r="B60" s="120">
        <v>51.980162240516108</v>
      </c>
      <c r="C60" s="118">
        <v>52.191237395653523</v>
      </c>
      <c r="D60" s="118">
        <v>52.369464281771343</v>
      </c>
      <c r="E60" s="118">
        <v>52.51983623225879</v>
      </c>
      <c r="F60" s="118">
        <v>52.646622814847454</v>
      </c>
      <c r="G60" s="118">
        <v>52.753464138914822</v>
      </c>
      <c r="H60" s="118">
        <v>52.843456169260506</v>
      </c>
      <c r="I60" s="118">
        <v>52.919226781311558</v>
      </c>
      <c r="J60" s="118">
        <v>52.983002801090876</v>
      </c>
      <c r="K60" s="119">
        <v>53.036668577189985</v>
      </c>
    </row>
    <row r="61" spans="1:11" x14ac:dyDescent="0.2">
      <c r="A61" s="117">
        <f t="shared" si="1"/>
        <v>79</v>
      </c>
      <c r="B61" s="120">
        <v>51.573686502992835</v>
      </c>
      <c r="C61" s="118">
        <v>51.793622785974058</v>
      </c>
      <c r="D61" s="118">
        <v>51.980077321500453</v>
      </c>
      <c r="E61" s="118">
        <v>52.138020017021333</v>
      </c>
      <c r="F61" s="118">
        <v>52.271720289665218</v>
      </c>
      <c r="G61" s="118">
        <v>52.384834790105828</v>
      </c>
      <c r="H61" s="118">
        <v>52.480487517670412</v>
      </c>
      <c r="I61" s="118">
        <v>52.561341838663331</v>
      </c>
      <c r="J61" s="118">
        <v>52.629664445024694</v>
      </c>
      <c r="K61" s="119">
        <v>52.687381618043318</v>
      </c>
    </row>
    <row r="62" spans="1:11" x14ac:dyDescent="0.2">
      <c r="A62" s="117">
        <f t="shared" si="1"/>
        <v>80</v>
      </c>
      <c r="B62" s="120">
        <v>51.094680386784603</v>
      </c>
      <c r="C62" s="118">
        <v>51.321665126427909</v>
      </c>
      <c r="D62" s="118">
        <v>51.514948883145074</v>
      </c>
      <c r="E62" s="118">
        <v>51.679402211207901</v>
      </c>
      <c r="F62" s="118">
        <v>51.819230045356392</v>
      </c>
      <c r="G62" s="118">
        <v>51.938051550082761</v>
      </c>
      <c r="H62" s="118">
        <v>52.038973746909683</v>
      </c>
      <c r="I62" s="118">
        <v>52.124658268678971</v>
      </c>
      <c r="J62" s="118">
        <v>52.197381106226317</v>
      </c>
      <c r="K62" s="119">
        <v>52.259085546413189</v>
      </c>
    </row>
    <row r="63" spans="1:11" x14ac:dyDescent="0.2">
      <c r="A63" s="117">
        <f t="shared" si="1"/>
        <v>81</v>
      </c>
      <c r="B63" s="120">
        <v>50.530027375693244</v>
      </c>
      <c r="C63" s="118">
        <v>50.761559007336594</v>
      </c>
      <c r="D63" s="118">
        <v>50.959685126667161</v>
      </c>
      <c r="E63" s="118">
        <v>51.129089415555512</v>
      </c>
      <c r="F63" s="118">
        <v>51.273837183364186</v>
      </c>
      <c r="G63" s="118">
        <v>51.397446127291701</v>
      </c>
      <c r="H63" s="118">
        <v>51.502952219051444</v>
      </c>
      <c r="I63" s="118">
        <v>51.592969971130358</v>
      </c>
      <c r="J63" s="118">
        <v>51.669746818287855</v>
      </c>
      <c r="K63" s="119">
        <v>51.735211671357426</v>
      </c>
    </row>
    <row r="64" spans="1:11" x14ac:dyDescent="0.2">
      <c r="A64" s="117">
        <f t="shared" si="1"/>
        <v>82</v>
      </c>
      <c r="B64" s="120">
        <v>49.880196639435226</v>
      </c>
      <c r="C64" s="118">
        <v>50.112741240605899</v>
      </c>
      <c r="D64" s="118">
        <v>50.312800112569029</v>
      </c>
      <c r="E64" s="118">
        <v>50.484775506827035</v>
      </c>
      <c r="F64" s="118">
        <v>50.632510377748943</v>
      </c>
      <c r="G64" s="118">
        <v>50.759349128773621</v>
      </c>
      <c r="H64" s="118">
        <v>50.868194745772108</v>
      </c>
      <c r="I64" s="118">
        <v>50.961561540313511</v>
      </c>
      <c r="J64" s="118">
        <v>51.041623153949274</v>
      </c>
      <c r="K64" s="119">
        <v>51.11025576823176</v>
      </c>
    </row>
    <row r="65" spans="1:11" x14ac:dyDescent="0.2">
      <c r="A65" s="117">
        <f t="shared" si="1"/>
        <v>83</v>
      </c>
      <c r="B65" s="120">
        <v>49.106016749110559</v>
      </c>
      <c r="C65" s="118">
        <v>49.337934774505101</v>
      </c>
      <c r="D65" s="118">
        <v>49.538573459424789</v>
      </c>
      <c r="E65" s="118">
        <v>49.712016265144804</v>
      </c>
      <c r="F65" s="118">
        <v>49.861849507075817</v>
      </c>
      <c r="G65" s="118">
        <v>49.991213227327187</v>
      </c>
      <c r="H65" s="118">
        <v>50.102849585778273</v>
      </c>
      <c r="I65" s="118">
        <v>50.199147993542276</v>
      </c>
      <c r="J65" s="118">
        <v>50.282186583655566</v>
      </c>
      <c r="K65" s="119">
        <v>50.353769875182465</v>
      </c>
    </row>
    <row r="66" spans="1:11" x14ac:dyDescent="0.2">
      <c r="A66" s="117">
        <f t="shared" si="1"/>
        <v>84</v>
      </c>
      <c r="B66" s="120">
        <v>48.19494491188717</v>
      </c>
      <c r="C66" s="118">
        <v>48.425563520048826</v>
      </c>
      <c r="D66" s="118">
        <v>48.626179650557049</v>
      </c>
      <c r="E66" s="118">
        <v>48.800561343693296</v>
      </c>
      <c r="F66" s="118">
        <v>48.952038124248091</v>
      </c>
      <c r="G66" s="118">
        <v>49.08354299658243</v>
      </c>
      <c r="H66" s="118">
        <v>49.197652904720407</v>
      </c>
      <c r="I66" s="118">
        <v>49.296626898691578</v>
      </c>
      <c r="J66" s="118">
        <v>49.382441567217391</v>
      </c>
      <c r="K66" s="119">
        <v>49.456823527422479</v>
      </c>
    </row>
    <row r="67" spans="1:11" x14ac:dyDescent="0.2">
      <c r="A67" s="117">
        <f t="shared" si="1"/>
        <v>85</v>
      </c>
      <c r="B67" s="120">
        <v>47.13010796832036</v>
      </c>
      <c r="C67" s="118">
        <v>47.359458903041457</v>
      </c>
      <c r="D67" s="118">
        <v>47.560013358160759</v>
      </c>
      <c r="E67" s="118">
        <v>47.735250823103321</v>
      </c>
      <c r="F67" s="118">
        <v>47.888264148202417</v>
      </c>
      <c r="G67" s="118">
        <v>48.021793974840683</v>
      </c>
      <c r="H67" s="118">
        <v>48.138262392643789</v>
      </c>
      <c r="I67" s="118">
        <v>48.239805087958104</v>
      </c>
      <c r="J67" s="118">
        <v>48.328301523288076</v>
      </c>
      <c r="K67" s="119">
        <v>48.405402891372376</v>
      </c>
    </row>
    <row r="68" spans="1:11" x14ac:dyDescent="0.2">
      <c r="A68" s="117">
        <f t="shared" si="1"/>
        <v>86</v>
      </c>
      <c r="B68" s="120">
        <v>45.928896357198454</v>
      </c>
      <c r="C68" s="118">
        <v>46.156611227534398</v>
      </c>
      <c r="D68" s="118">
        <v>46.356677290714764</v>
      </c>
      <c r="E68" s="118">
        <v>46.532314683248821</v>
      </c>
      <c r="F68" s="118">
        <v>46.686401453460157</v>
      </c>
      <c r="G68" s="118">
        <v>46.821501812497132</v>
      </c>
      <c r="H68" s="118">
        <v>46.939894181861504</v>
      </c>
      <c r="I68" s="118">
        <v>47.043598333019546</v>
      </c>
      <c r="J68" s="118">
        <v>47.134401153761829</v>
      </c>
      <c r="K68" s="119">
        <v>47.213880756770948</v>
      </c>
    </row>
    <row r="69" spans="1:11" x14ac:dyDescent="0.2">
      <c r="A69" s="117">
        <f t="shared" si="1"/>
        <v>87</v>
      </c>
      <c r="B69" s="120">
        <v>44.612742100413513</v>
      </c>
      <c r="C69" s="118">
        <v>44.837871903829665</v>
      </c>
      <c r="D69" s="118">
        <v>45.036507377349196</v>
      </c>
      <c r="E69" s="118">
        <v>45.211630038845875</v>
      </c>
      <c r="F69" s="118">
        <v>45.365917788776216</v>
      </c>
      <c r="G69" s="118">
        <v>45.501768192359954</v>
      </c>
      <c r="H69" s="118">
        <v>45.62132194955575</v>
      </c>
      <c r="I69" s="118">
        <v>45.726485891769784</v>
      </c>
      <c r="J69" s="118">
        <v>45.81895505132875</v>
      </c>
      <c r="K69" s="119">
        <v>45.900233509076152</v>
      </c>
    </row>
    <row r="70" spans="1:11" x14ac:dyDescent="0.2">
      <c r="A70" s="117">
        <f t="shared" si="1"/>
        <v>88</v>
      </c>
      <c r="B70" s="120">
        <v>43.235823550051073</v>
      </c>
      <c r="C70" s="118">
        <v>43.456321165037622</v>
      </c>
      <c r="D70" s="118">
        <v>43.651604732554965</v>
      </c>
      <c r="E70" s="118">
        <v>43.824424496393583</v>
      </c>
      <c r="F70" s="118">
        <v>43.97726101814267</v>
      </c>
      <c r="G70" s="118">
        <v>44.112344539569449</v>
      </c>
      <c r="H70" s="118">
        <v>44.23167475204265</v>
      </c>
      <c r="I70" s="118">
        <v>44.33704037212442</v>
      </c>
      <c r="J70" s="118">
        <v>44.430038099366527</v>
      </c>
      <c r="K70" s="119">
        <v>44.512090670355065</v>
      </c>
    </row>
    <row r="71" spans="1:11" x14ac:dyDescent="0.2">
      <c r="A71" s="117">
        <f t="shared" si="1"/>
        <v>89</v>
      </c>
      <c r="B71" s="120">
        <v>41.836178865409501</v>
      </c>
      <c r="C71" s="118">
        <v>42.048972219370469</v>
      </c>
      <c r="D71" s="118">
        <v>42.238091532292074</v>
      </c>
      <c r="E71" s="118">
        <v>42.406044608766116</v>
      </c>
      <c r="F71" s="118">
        <v>42.55510159423072</v>
      </c>
      <c r="G71" s="118">
        <v>42.687311109216473</v>
      </c>
      <c r="H71" s="118">
        <v>42.804516877904391</v>
      </c>
      <c r="I71" s="118">
        <v>42.908374325983218</v>
      </c>
      <c r="J71" s="118">
        <v>43.000366769936818</v>
      </c>
      <c r="K71" s="119">
        <v>43.081820935992006</v>
      </c>
    </row>
    <row r="72" spans="1:11" ht="15" thickBot="1" x14ac:dyDescent="0.25">
      <c r="A72" s="121">
        <f t="shared" si="1"/>
        <v>90</v>
      </c>
      <c r="B72" s="122">
        <v>40.478247698837414</v>
      </c>
      <c r="C72" s="123">
        <v>40.680095362768846</v>
      </c>
      <c r="D72" s="123">
        <v>40.860069211976167</v>
      </c>
      <c r="E72" s="123">
        <v>41.020423602511364</v>
      </c>
      <c r="F72" s="123">
        <v>41.163205694690795</v>
      </c>
      <c r="G72" s="123">
        <v>41.290268895236231</v>
      </c>
      <c r="H72" s="123">
        <v>41.403286791623728</v>
      </c>
      <c r="I72" s="123">
        <v>41.503767136243674</v>
      </c>
      <c r="J72" s="123">
        <v>41.593065557119544</v>
      </c>
      <c r="K72" s="124">
        <v>41.67239876684183</v>
      </c>
    </row>
    <row r="73" spans="1:11" ht="15" thickTop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M26"/>
  <sheetViews>
    <sheetView rightToLeft="1" workbookViewId="0">
      <selection activeCell="E10" sqref="E10"/>
    </sheetView>
  </sheetViews>
  <sheetFormatPr defaultRowHeight="14.25" x14ac:dyDescent="0.2"/>
  <sheetData>
    <row r="2" spans="1:13" ht="15" x14ac:dyDescent="0.25">
      <c r="A2" s="140" t="s">
        <v>40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5" thickBo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.75" thickTop="1" thickBot="1" x14ac:dyDescent="0.25">
      <c r="A4" s="142" t="s">
        <v>41</v>
      </c>
      <c r="B4" s="143">
        <v>1</v>
      </c>
      <c r="C4" s="143">
        <v>2</v>
      </c>
      <c r="D4" s="143">
        <v>3</v>
      </c>
      <c r="E4" s="143">
        <v>4</v>
      </c>
      <c r="F4" s="143">
        <v>5</v>
      </c>
      <c r="G4" s="143">
        <v>6</v>
      </c>
      <c r="H4" s="143">
        <v>7</v>
      </c>
      <c r="I4" s="143">
        <v>8</v>
      </c>
      <c r="J4" s="143">
        <v>9</v>
      </c>
      <c r="K4" s="143">
        <v>10</v>
      </c>
      <c r="L4" s="143">
        <v>11</v>
      </c>
      <c r="M4" s="144">
        <v>12</v>
      </c>
    </row>
    <row r="5" spans="1:13" x14ac:dyDescent="0.2">
      <c r="A5" s="145">
        <v>0</v>
      </c>
      <c r="B5" s="146">
        <v>0.99694487783489549</v>
      </c>
      <c r="C5" s="146">
        <v>1.990843967276134</v>
      </c>
      <c r="D5" s="146">
        <v>2.9817065735793151</v>
      </c>
      <c r="E5" s="146">
        <v>3.9695419735714905</v>
      </c>
      <c r="F5" s="146">
        <v>4.9543594157375805</v>
      </c>
      <c r="G5" s="146">
        <v>5.9361681203076069</v>
      </c>
      <c r="H5" s="146">
        <v>6.9149772793423363</v>
      </c>
      <c r="I5" s="146">
        <v>7.8907960568199451</v>
      </c>
      <c r="J5" s="146">
        <v>8.8636335887213171</v>
      </c>
      <c r="K5" s="146">
        <v>9.8334989831159341</v>
      </c>
      <c r="L5" s="146">
        <v>10.800401320246952</v>
      </c>
      <c r="M5" s="147">
        <v>11.764349652616396</v>
      </c>
    </row>
    <row r="6" spans="1:13" x14ac:dyDescent="0.2">
      <c r="A6" s="145">
        <v>1</v>
      </c>
      <c r="B6" s="146">
        <v>12.725353005069538</v>
      </c>
      <c r="C6" s="146">
        <v>13.68342037487994</v>
      </c>
      <c r="D6" s="146">
        <v>14.638560731833074</v>
      </c>
      <c r="E6" s="146">
        <v>15.590783018310912</v>
      </c>
      <c r="F6" s="146">
        <v>16.540096149375213</v>
      </c>
      <c r="G6" s="146">
        <v>17.486509012851212</v>
      </c>
      <c r="H6" s="146">
        <v>18.430030469410607</v>
      </c>
      <c r="I6" s="146">
        <v>19.370669352654943</v>
      </c>
      <c r="J6" s="146">
        <v>20.308434469197607</v>
      </c>
      <c r="K6" s="146">
        <v>21.243334598747094</v>
      </c>
      <c r="L6" s="146">
        <v>22.175378494188617</v>
      </c>
      <c r="M6" s="147">
        <v>23.104574881666334</v>
      </c>
    </row>
    <row r="7" spans="1:13" x14ac:dyDescent="0.2">
      <c r="A7" s="145">
        <v>2</v>
      </c>
      <c r="B7" s="146">
        <v>24.03093246066495</v>
      </c>
      <c r="C7" s="146">
        <v>24.954459904091134</v>
      </c>
      <c r="D7" s="146">
        <v>25.875165858354777</v>
      </c>
      <c r="E7" s="146">
        <v>26.793058943450124</v>
      </c>
      <c r="F7" s="146">
        <v>27.708147753035952</v>
      </c>
      <c r="G7" s="146">
        <v>28.620440854516623</v>
      </c>
      <c r="H7" s="146">
        <v>29.529946789121759</v>
      </c>
      <c r="I7" s="146">
        <v>30.436674071986882</v>
      </c>
      <c r="J7" s="146">
        <v>31.340631192232394</v>
      </c>
      <c r="K7" s="146">
        <v>32.241826613043557</v>
      </c>
      <c r="L7" s="146">
        <v>33.140268771749433</v>
      </c>
      <c r="M7" s="147">
        <v>34.035966079902266</v>
      </c>
    </row>
    <row r="8" spans="1:13" x14ac:dyDescent="0.2">
      <c r="A8" s="145">
        <v>3</v>
      </c>
      <c r="B8" s="146">
        <v>34.928926923355732</v>
      </c>
      <c r="C8" s="146">
        <v>35.819159662343793</v>
      </c>
      <c r="D8" s="146">
        <v>36.706672631558817</v>
      </c>
      <c r="E8" s="146">
        <v>37.591474140229806</v>
      </c>
      <c r="F8" s="146">
        <v>38.47357247219994</v>
      </c>
      <c r="G8" s="146">
        <v>39.352975886004238</v>
      </c>
      <c r="H8" s="146">
        <v>40.229692614946956</v>
      </c>
      <c r="I8" s="146">
        <v>41.103730867178641</v>
      </c>
      <c r="J8" s="146">
        <v>41.975098825772704</v>
      </c>
      <c r="K8" s="146">
        <v>42.843804648802625</v>
      </c>
      <c r="L8" s="146">
        <v>43.709856469417524</v>
      </c>
      <c r="M8" s="147">
        <v>44.57326239591918</v>
      </c>
    </row>
    <row r="9" spans="1:13" x14ac:dyDescent="0.2">
      <c r="A9" s="145">
        <v>4</v>
      </c>
      <c r="B9" s="146">
        <v>45.434030511837278</v>
      </c>
      <c r="C9" s="146">
        <v>46.292168876005448</v>
      </c>
      <c r="D9" s="146">
        <v>47.147685522636451</v>
      </c>
      <c r="E9" s="146">
        <v>48.000588461397804</v>
      </c>
      <c r="F9" s="146">
        <v>48.850885677486218</v>
      </c>
      <c r="G9" s="146">
        <v>49.698585131702849</v>
      </c>
      <c r="H9" s="146">
        <v>50.543694760527522</v>
      </c>
      <c r="I9" s="146">
        <v>51.386222476193247</v>
      </c>
      <c r="J9" s="146">
        <v>52.226176166760155</v>
      </c>
      <c r="K9" s="146">
        <v>53.063563696189341</v>
      </c>
      <c r="L9" s="146">
        <v>53.898392904416554</v>
      </c>
      <c r="M9" s="147">
        <v>54.730671607425705</v>
      </c>
    </row>
    <row r="10" spans="1:13" x14ac:dyDescent="0.2">
      <c r="A10" s="145">
        <v>5</v>
      </c>
      <c r="B10" s="146">
        <v>55.560407597321699</v>
      </c>
      <c r="C10" s="146">
        <v>56.387608642403819</v>
      </c>
      <c r="D10" s="146">
        <v>57.212282487238035</v>
      </c>
      <c r="E10" s="146">
        <v>58.034436852729982</v>
      </c>
      <c r="F10" s="146">
        <v>58.854079436196727</v>
      </c>
      <c r="G10" s="146">
        <v>59.671217911439271</v>
      </c>
      <c r="H10" s="146">
        <v>60.485859928814165</v>
      </c>
      <c r="I10" s="146">
        <v>61.298013115305189</v>
      </c>
      <c r="J10" s="146">
        <v>62.107685074594606</v>
      </c>
      <c r="K10" s="146">
        <v>62.914883387134829</v>
      </c>
      <c r="L10" s="146">
        <v>63.719615610218689</v>
      </c>
      <c r="M10" s="147">
        <v>64.521889278050892</v>
      </c>
    </row>
    <row r="11" spans="1:13" x14ac:dyDescent="0.2">
      <c r="A11" s="145">
        <v>6</v>
      </c>
      <c r="B11" s="146">
        <v>65.321711901817991</v>
      </c>
      <c r="C11" s="146">
        <v>66.119090969759057</v>
      </c>
      <c r="D11" s="146">
        <v>66.914033947235666</v>
      </c>
      <c r="E11" s="146">
        <v>67.706548276801854</v>
      </c>
      <c r="F11" s="146">
        <v>68.496641378273551</v>
      </c>
      <c r="G11" s="146">
        <v>69.284320648798513</v>
      </c>
      <c r="H11" s="146">
        <v>70.069593462925042</v>
      </c>
      <c r="I11" s="146">
        <v>70.852467172671524</v>
      </c>
      <c r="J11" s="146">
        <v>71.632949107594783</v>
      </c>
      <c r="K11" s="146">
        <v>72.411046574859313</v>
      </c>
      <c r="L11" s="146">
        <v>73.186766859304925</v>
      </c>
      <c r="M11" s="147">
        <v>73.960117223515667</v>
      </c>
    </row>
    <row r="12" spans="1:13" x14ac:dyDescent="0.2">
      <c r="A12" s="145">
        <v>7</v>
      </c>
      <c r="B12" s="146">
        <v>74.731104907887257</v>
      </c>
      <c r="C12" s="146">
        <v>75.499737130695323</v>
      </c>
      <c r="D12" s="146">
        <v>76.266021088162688</v>
      </c>
      <c r="E12" s="146">
        <v>77.029963954526778</v>
      </c>
      <c r="F12" s="146">
        <v>77.791572882107019</v>
      </c>
      <c r="G12" s="146">
        <v>78.55085500137146</v>
      </c>
      <c r="H12" s="146">
        <v>79.307817421003691</v>
      </c>
      <c r="I12" s="146">
        <v>80.062467227969691</v>
      </c>
      <c r="J12" s="146">
        <v>80.814811487583469</v>
      </c>
      <c r="K12" s="146">
        <v>81.564857243573954</v>
      </c>
      <c r="L12" s="146">
        <v>82.312611518150362</v>
      </c>
      <c r="M12" s="147">
        <v>83.058081312068552</v>
      </c>
    </row>
    <row r="13" spans="1:13" x14ac:dyDescent="0.2">
      <c r="A13" s="145">
        <v>8</v>
      </c>
      <c r="B13" s="146">
        <v>83.801273604695922</v>
      </c>
      <c r="C13" s="146">
        <v>84.542195354077109</v>
      </c>
      <c r="D13" s="146">
        <v>85.280853496999129</v>
      </c>
      <c r="E13" s="146">
        <v>86.017254949056337</v>
      </c>
      <c r="F13" s="146">
        <v>86.751406604714973</v>
      </c>
      <c r="G13" s="146">
        <v>87.483315337377803</v>
      </c>
      <c r="H13" s="146">
        <v>88.212987999448615</v>
      </c>
      <c r="I13" s="146">
        <v>88.940431422396315</v>
      </c>
      <c r="J13" s="146">
        <v>89.665652416818688</v>
      </c>
      <c r="K13" s="146">
        <v>90.388657772506392</v>
      </c>
      <c r="L13" s="146">
        <v>91.10945425850646</v>
      </c>
      <c r="M13" s="147">
        <v>91.828048623185637</v>
      </c>
    </row>
    <row r="14" spans="1:13" x14ac:dyDescent="0.2">
      <c r="A14" s="145">
        <v>9</v>
      </c>
      <c r="B14" s="146">
        <v>92.544447594293558</v>
      </c>
      <c r="C14" s="146">
        <v>93.258657879025805</v>
      </c>
      <c r="D14" s="146">
        <v>93.970686164086601</v>
      </c>
      <c r="E14" s="146">
        <v>94.680539115751529</v>
      </c>
      <c r="F14" s="146">
        <v>95.388223379929826</v>
      </c>
      <c r="G14" s="146">
        <v>96.093745582226788</v>
      </c>
      <c r="H14" s="146">
        <v>96.797112328005483</v>
      </c>
      <c r="I14" s="146">
        <v>97.498330202448983</v>
      </c>
      <c r="J14" s="146">
        <v>98.197405770621714</v>
      </c>
      <c r="K14" s="146">
        <v>98.894345577531027</v>
      </c>
      <c r="L14" s="146">
        <v>99.589156148188493</v>
      </c>
      <c r="M14" s="147">
        <v>100.281843987671</v>
      </c>
    </row>
    <row r="15" spans="1:13" x14ac:dyDescent="0.2">
      <c r="A15" s="145">
        <v>10</v>
      </c>
      <c r="B15" s="146">
        <v>100.97241558118161</v>
      </c>
      <c r="C15" s="146">
        <v>101.66087739411032</v>
      </c>
      <c r="D15" s="146">
        <v>102.34723587209444</v>
      </c>
      <c r="E15" s="146">
        <v>103.03149744107937</v>
      </c>
      <c r="F15" s="146">
        <v>103.71366850737813</v>
      </c>
      <c r="G15" s="146">
        <v>104.3937554577319</v>
      </c>
      <c r="H15" s="146">
        <v>105.07176465936932</v>
      </c>
      <c r="I15" s="146">
        <v>105.74770246006678</v>
      </c>
      <c r="J15" s="146">
        <v>106.42157518820703</v>
      </c>
      <c r="K15" s="146">
        <v>107.09338915283911</v>
      </c>
      <c r="L15" s="146">
        <v>107.76315064373699</v>
      </c>
      <c r="M15" s="147">
        <v>108.43086593145874</v>
      </c>
    </row>
    <row r="16" spans="1:13" x14ac:dyDescent="0.2">
      <c r="A16" s="145">
        <v>11</v>
      </c>
      <c r="B16" s="146">
        <v>109.09654126740494</v>
      </c>
      <c r="C16" s="146">
        <v>109.76018288387758</v>
      </c>
      <c r="D16" s="146">
        <v>110.42179699413801</v>
      </c>
      <c r="E16" s="146">
        <v>111.08138979246544</v>
      </c>
      <c r="F16" s="146">
        <v>111.73896745421476</v>
      </c>
      <c r="G16" s="146">
        <v>112.39453613587439</v>
      </c>
      <c r="H16" s="146">
        <v>113.04810197512393</v>
      </c>
      <c r="I16" s="146">
        <v>113.69967109089166</v>
      </c>
      <c r="J16" s="146">
        <v>114.34924958341166</v>
      </c>
      <c r="K16" s="146">
        <v>114.99684353428128</v>
      </c>
      <c r="L16" s="146">
        <v>115.64245900651751</v>
      </c>
      <c r="M16" s="147">
        <v>116.28610204461441</v>
      </c>
    </row>
    <row r="17" spans="1:13" x14ac:dyDescent="0.2">
      <c r="A17" s="145">
        <v>12</v>
      </c>
      <c r="B17" s="146">
        <v>116.9277786745992</v>
      </c>
      <c r="C17" s="146">
        <v>117.56749490408889</v>
      </c>
      <c r="D17" s="146">
        <v>118.20525672234646</v>
      </c>
      <c r="E17" s="146">
        <v>118.84107010033711</v>
      </c>
      <c r="F17" s="146">
        <v>119.47494099078371</v>
      </c>
      <c r="G17" s="146">
        <v>120.10687532822313</v>
      </c>
      <c r="H17" s="146">
        <v>120.7368790290613</v>
      </c>
      <c r="I17" s="146">
        <v>121.364957991629</v>
      </c>
      <c r="J17" s="146">
        <v>121.99111809623668</v>
      </c>
      <c r="K17" s="146">
        <v>122.61536520522988</v>
      </c>
      <c r="L17" s="146">
        <v>123.23770516304387</v>
      </c>
      <c r="M17" s="147">
        <v>123.85814379625856</v>
      </c>
    </row>
    <row r="18" spans="1:13" x14ac:dyDescent="0.2">
      <c r="A18" s="145">
        <v>13</v>
      </c>
      <c r="B18" s="146">
        <v>124.47668691365284</v>
      </c>
      <c r="C18" s="146">
        <v>125.09334030625908</v>
      </c>
      <c r="D18" s="146">
        <v>125.70810974741734</v>
      </c>
      <c r="E18" s="146">
        <v>126.32100099282952</v>
      </c>
      <c r="F18" s="146">
        <v>126.93201978061303</v>
      </c>
      <c r="G18" s="146">
        <v>127.5411718313547</v>
      </c>
      <c r="H18" s="146">
        <v>128.1484628481642</v>
      </c>
      <c r="I18" s="146">
        <v>128.75389851672762</v>
      </c>
      <c r="J18" s="146">
        <v>129.35748450536047</v>
      </c>
      <c r="K18" s="146">
        <v>129.95922646506088</v>
      </c>
      <c r="L18" s="146">
        <v>130.55913002956254</v>
      </c>
      <c r="M18" s="147">
        <v>131.15720081538737</v>
      </c>
    </row>
    <row r="19" spans="1:13" x14ac:dyDescent="0.2">
      <c r="A19" s="145">
        <v>14</v>
      </c>
      <c r="B19" s="146">
        <v>131.75344442189808</v>
      </c>
      <c r="C19" s="146">
        <v>132.34786643135075</v>
      </c>
      <c r="D19" s="146">
        <v>132.94047240894693</v>
      </c>
      <c r="E19" s="146">
        <v>133.53126790288584</v>
      </c>
      <c r="F19" s="146">
        <v>134.12025844441609</v>
      </c>
      <c r="G19" s="146">
        <v>134.70744954788796</v>
      </c>
      <c r="H19" s="146">
        <v>135.29284671080438</v>
      </c>
      <c r="I19" s="146">
        <v>135.87645541387303</v>
      </c>
      <c r="J19" s="146">
        <v>136.45828112105715</v>
      </c>
      <c r="K19" s="146">
        <v>137.03832927962708</v>
      </c>
      <c r="L19" s="146">
        <v>137.61660532021085</v>
      </c>
      <c r="M19" s="147">
        <v>138.19311465684555</v>
      </c>
    </row>
    <row r="20" spans="1:13" x14ac:dyDescent="0.2">
      <c r="A20" s="145">
        <v>15</v>
      </c>
      <c r="B20" s="146">
        <v>138.7678626870275</v>
      </c>
      <c r="C20" s="146">
        <v>139.34085479176309</v>
      </c>
      <c r="D20" s="146">
        <v>139.91209633561905</v>
      </c>
      <c r="E20" s="146">
        <v>140.48159266677277</v>
      </c>
      <c r="F20" s="146">
        <v>141.04934911706223</v>
      </c>
      <c r="G20" s="146">
        <v>141.61537100203603</v>
      </c>
      <c r="H20" s="146">
        <v>142.1796636210031</v>
      </c>
      <c r="I20" s="146">
        <v>142.74223225708238</v>
      </c>
      <c r="J20" s="146">
        <v>143.30308217725218</v>
      </c>
      <c r="K20" s="146">
        <v>143.86221863239959</v>
      </c>
      <c r="L20" s="146">
        <v>144.41964685736949</v>
      </c>
      <c r="M20" s="147">
        <v>144.97537207101391</v>
      </c>
    </row>
    <row r="21" spans="1:13" x14ac:dyDescent="0.2">
      <c r="A21" s="145">
        <v>16</v>
      </c>
      <c r="B21" s="146">
        <v>145.52939947624037</v>
      </c>
      <c r="C21" s="146">
        <v>146.08173426006104</v>
      </c>
      <c r="D21" s="146">
        <v>146.63238159364116</v>
      </c>
      <c r="E21" s="146">
        <v>147.18134663234727</v>
      </c>
      <c r="F21" s="146">
        <v>147.72863451579576</v>
      </c>
      <c r="G21" s="146">
        <v>148.27425036790081</v>
      </c>
      <c r="H21" s="146">
        <v>148.81819929692247</v>
      </c>
      <c r="I21" s="146">
        <v>149.36048639551444</v>
      </c>
      <c r="J21" s="146">
        <v>149.90111674077158</v>
      </c>
      <c r="K21" s="146">
        <v>150.44009539427785</v>
      </c>
      <c r="L21" s="146">
        <v>150.97742740215321</v>
      </c>
      <c r="M21" s="147">
        <v>151.51311779510135</v>
      </c>
    </row>
    <row r="22" spans="1:13" x14ac:dyDescent="0.2">
      <c r="A22" s="145">
        <v>17</v>
      </c>
      <c r="B22" s="146">
        <v>152.04717158845637</v>
      </c>
      <c r="C22" s="146">
        <v>152.57959378222992</v>
      </c>
      <c r="D22" s="146">
        <v>153.11038936115807</v>
      </c>
      <c r="E22" s="146">
        <v>153.63956329474794</v>
      </c>
      <c r="F22" s="146">
        <v>154.16712053732405</v>
      </c>
      <c r="G22" s="146">
        <v>154.69306602807504</v>
      </c>
      <c r="H22" s="146">
        <v>155.2174046910996</v>
      </c>
      <c r="I22" s="146">
        <v>155.74014143545273</v>
      </c>
      <c r="J22" s="146">
        <v>156.26128115519165</v>
      </c>
      <c r="K22" s="146">
        <v>156.7808287294217</v>
      </c>
      <c r="L22" s="146">
        <v>157.29878902234188</v>
      </c>
      <c r="M22" s="147">
        <v>157.81516688329052</v>
      </c>
    </row>
    <row r="23" spans="1:13" x14ac:dyDescent="0.2">
      <c r="A23" s="145">
        <v>18</v>
      </c>
      <c r="B23" s="146">
        <v>158.32996714679064</v>
      </c>
      <c r="C23" s="146">
        <v>158.8431946325951</v>
      </c>
      <c r="D23" s="146">
        <v>159.35485414573191</v>
      </c>
      <c r="E23" s="146">
        <v>159.86495047654924</v>
      </c>
      <c r="F23" s="146">
        <v>160.37348840075987</v>
      </c>
      <c r="G23" s="146">
        <v>160.88047267948653</v>
      </c>
      <c r="H23" s="146">
        <v>161.38590805930579</v>
      </c>
      <c r="I23" s="146">
        <v>161.8897992722932</v>
      </c>
      <c r="J23" s="146">
        <v>162.39215103606702</v>
      </c>
      <c r="K23" s="146">
        <v>162.89296805383262</v>
      </c>
      <c r="L23" s="146">
        <v>163.39225501442655</v>
      </c>
      <c r="M23" s="147">
        <v>163.8900165923605</v>
      </c>
    </row>
    <row r="24" spans="1:13" x14ac:dyDescent="0.2">
      <c r="A24" s="145">
        <v>19</v>
      </c>
      <c r="B24" s="146">
        <v>164.38625744786472</v>
      </c>
      <c r="C24" s="146">
        <v>164.8809822269321</v>
      </c>
      <c r="D24" s="146">
        <v>165.37419556136126</v>
      </c>
      <c r="E24" s="146">
        <v>165.86590206880035</v>
      </c>
      <c r="F24" s="146">
        <v>166.35610635278977</v>
      </c>
      <c r="G24" s="146">
        <v>166.84481300280581</v>
      </c>
      <c r="H24" s="146">
        <v>167.3320265943031</v>
      </c>
      <c r="I24" s="146">
        <v>167.81775168875788</v>
      </c>
      <c r="J24" s="146">
        <v>168.30199283371047</v>
      </c>
      <c r="K24" s="146">
        <v>168.78475456280785</v>
      </c>
      <c r="L24" s="146">
        <v>169.2660413958462</v>
      </c>
      <c r="M24" s="147">
        <v>169.74585783881318</v>
      </c>
    </row>
    <row r="25" spans="1:13" ht="15" thickBot="1" x14ac:dyDescent="0.25">
      <c r="A25" s="148">
        <v>20</v>
      </c>
      <c r="B25" s="149">
        <v>170.22420838393001</v>
      </c>
      <c r="C25" s="149">
        <v>170.7010975096938</v>
      </c>
      <c r="D25" s="149">
        <v>171.17652968091915</v>
      </c>
      <c r="E25" s="149">
        <v>171.65050934878022</v>
      </c>
      <c r="F25" s="149">
        <v>172.12304095085216</v>
      </c>
      <c r="G25" s="149">
        <v>172.59412891115289</v>
      </c>
      <c r="H25" s="149">
        <v>173.06377764018444</v>
      </c>
      <c r="I25" s="149">
        <v>173.53199153497408</v>
      </c>
      <c r="J25" s="149">
        <v>173.99877497911578</v>
      </c>
      <c r="K25" s="149">
        <v>174.46413234281093</v>
      </c>
      <c r="L25" s="149">
        <v>174.92806798290957</v>
      </c>
      <c r="M25" s="150">
        <v>175.390586242951</v>
      </c>
    </row>
    <row r="26" spans="1:13" ht="15" thickTop="1" x14ac:dyDescent="0.2">
      <c r="A26" s="15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098"/>
  <sheetViews>
    <sheetView rightToLeft="1" tabSelected="1" topLeftCell="A942" workbookViewId="0">
      <selection activeCell="A1100" sqref="A1100"/>
    </sheetView>
  </sheetViews>
  <sheetFormatPr defaultRowHeight="14.25" x14ac:dyDescent="0.2"/>
  <sheetData>
    <row r="1" spans="1:1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.75" x14ac:dyDescent="0.25">
      <c r="A2" s="109" t="s">
        <v>47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thickBot="1" x14ac:dyDescent="0.25">
      <c r="A3" s="110" t="s">
        <v>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5" thickTop="1" x14ac:dyDescent="0.2">
      <c r="A4" s="111" t="s">
        <v>9</v>
      </c>
      <c r="B4" s="112" t="s">
        <v>14</v>
      </c>
      <c r="C4" s="112"/>
      <c r="D4" s="112"/>
      <c r="E4" s="112"/>
      <c r="F4" s="112"/>
      <c r="G4" s="112"/>
      <c r="H4" s="112"/>
      <c r="I4" s="112"/>
      <c r="J4" s="112"/>
      <c r="K4" s="113"/>
    </row>
    <row r="5" spans="1:11" ht="15" thickBot="1" x14ac:dyDescent="0.25">
      <c r="A5" s="114" t="s">
        <v>25</v>
      </c>
      <c r="B5" s="115">
        <v>1954</v>
      </c>
      <c r="C5" s="115">
        <v>1959</v>
      </c>
      <c r="D5" s="115">
        <v>1964</v>
      </c>
      <c r="E5" s="115">
        <v>1969</v>
      </c>
      <c r="F5" s="115">
        <v>1974</v>
      </c>
      <c r="G5" s="115">
        <v>1979</v>
      </c>
      <c r="H5" s="115">
        <v>1984</v>
      </c>
      <c r="I5" s="115">
        <v>1989</v>
      </c>
      <c r="J5" s="115">
        <v>1994</v>
      </c>
      <c r="K5" s="116">
        <v>1999</v>
      </c>
    </row>
    <row r="6" spans="1:11" x14ac:dyDescent="0.2">
      <c r="A6" s="117">
        <v>60</v>
      </c>
      <c r="B6" s="118">
        <v>208.38894540159913</v>
      </c>
      <c r="C6" s="118">
        <v>209.91106451839642</v>
      </c>
      <c r="D6" s="118">
        <v>211.23267178305673</v>
      </c>
      <c r="E6" s="118">
        <v>212.37847715365552</v>
      </c>
      <c r="F6" s="118">
        <v>213.37062738864068</v>
      </c>
      <c r="G6" s="118">
        <v>214.22883050332911</v>
      </c>
      <c r="H6" s="118">
        <v>214.97052300075615</v>
      </c>
      <c r="I6" s="118">
        <v>215.6110586994526</v>
      </c>
      <c r="J6" s="118">
        <v>216.16390466780436</v>
      </c>
      <c r="K6" s="119">
        <v>216.64083467758482</v>
      </c>
    </row>
    <row r="7" spans="1:11" x14ac:dyDescent="0.2">
      <c r="A7" s="117">
        <v>61</v>
      </c>
      <c r="B7" s="118">
        <v>204.41537892684593</v>
      </c>
      <c r="C7" s="118">
        <v>205.95827074041858</v>
      </c>
      <c r="D7" s="118">
        <v>207.29835032212944</v>
      </c>
      <c r="E7" s="118">
        <v>208.46053382108846</v>
      </c>
      <c r="F7" s="118">
        <v>209.46716932818245</v>
      </c>
      <c r="G7" s="118">
        <v>210.33815683975214</v>
      </c>
      <c r="H7" s="118">
        <v>211.09111273622534</v>
      </c>
      <c r="I7" s="118">
        <v>211.74155712759577</v>
      </c>
      <c r="J7" s="118">
        <v>212.30310921081212</v>
      </c>
      <c r="K7" s="119">
        <v>212.78768077397402</v>
      </c>
    </row>
    <row r="8" spans="1:11" x14ac:dyDescent="0.2">
      <c r="A8" s="117">
        <v>62</v>
      </c>
      <c r="B8" s="118">
        <v>200.34384949335484</v>
      </c>
      <c r="C8" s="118">
        <v>201.90454581071117</v>
      </c>
      <c r="D8" s="118">
        <v>203.26058387464991</v>
      </c>
      <c r="E8" s="118">
        <v>204.43702007723132</v>
      </c>
      <c r="F8" s="118">
        <v>205.4563465689202</v>
      </c>
      <c r="G8" s="118">
        <v>206.33860584538786</v>
      </c>
      <c r="H8" s="118">
        <v>207.10155159459313</v>
      </c>
      <c r="I8" s="118">
        <v>207.76083372262224</v>
      </c>
      <c r="J8" s="118">
        <v>208.33019235929808</v>
      </c>
      <c r="K8" s="119">
        <v>208.82165071027259</v>
      </c>
    </row>
    <row r="9" spans="1:11" x14ac:dyDescent="0.2">
      <c r="A9" s="117">
        <v>63</v>
      </c>
      <c r="B9" s="118">
        <v>196.17626357453631</v>
      </c>
      <c r="C9" s="118">
        <v>197.7515486844091</v>
      </c>
      <c r="D9" s="118">
        <v>199.12081168111919</v>
      </c>
      <c r="E9" s="118">
        <v>200.30918077930471</v>
      </c>
      <c r="F9" s="118">
        <v>201.33923248714916</v>
      </c>
      <c r="G9" s="118">
        <v>202.23109999390749</v>
      </c>
      <c r="H9" s="118">
        <v>203.00262954298339</v>
      </c>
      <c r="I9" s="118">
        <v>203.66956232047741</v>
      </c>
      <c r="J9" s="118">
        <v>204.2457263421322</v>
      </c>
      <c r="K9" s="119">
        <v>204.74322795057333</v>
      </c>
    </row>
    <row r="10" spans="1:11" x14ac:dyDescent="0.2">
      <c r="A10" s="117">
        <v>64</v>
      </c>
      <c r="B10" s="118">
        <v>191.91557914132545</v>
      </c>
      <c r="C10" s="118">
        <v>193.50290528508296</v>
      </c>
      <c r="D10" s="118">
        <v>194.88318217625684</v>
      </c>
      <c r="E10" s="118">
        <v>196.08156896013242</v>
      </c>
      <c r="F10" s="118">
        <v>197.12068964288775</v>
      </c>
      <c r="G10" s="118">
        <v>198.02073516255913</v>
      </c>
      <c r="H10" s="118">
        <v>198.79961506636241</v>
      </c>
      <c r="I10" s="118">
        <v>199.47313598430048</v>
      </c>
      <c r="J10" s="118">
        <v>200.05519109595167</v>
      </c>
      <c r="K10" s="119">
        <v>200.5579499679952</v>
      </c>
    </row>
    <row r="11" spans="1:11" x14ac:dyDescent="0.2">
      <c r="A11" s="117">
        <v>65</v>
      </c>
      <c r="B11" s="118">
        <v>187.5664868449669</v>
      </c>
      <c r="C11" s="118">
        <v>189.16397857004546</v>
      </c>
      <c r="D11" s="118">
        <v>190.55358649860571</v>
      </c>
      <c r="E11" s="118">
        <v>191.76048647550382</v>
      </c>
      <c r="F11" s="118">
        <v>192.80733539557573</v>
      </c>
      <c r="G11" s="118">
        <v>193.71436748156179</v>
      </c>
      <c r="H11" s="118">
        <v>194.49954161120348</v>
      </c>
      <c r="I11" s="118">
        <v>195.17871659513298</v>
      </c>
      <c r="J11" s="118">
        <v>195.7658383533261</v>
      </c>
      <c r="K11" s="119">
        <v>196.27312815966889</v>
      </c>
    </row>
    <row r="12" spans="1:11" x14ac:dyDescent="0.2">
      <c r="A12" s="117">
        <v>66</v>
      </c>
      <c r="B12" s="118">
        <v>183.13214642390378</v>
      </c>
      <c r="C12" s="118">
        <v>184.73587828268572</v>
      </c>
      <c r="D12" s="118">
        <v>186.13144194136152</v>
      </c>
      <c r="E12" s="118">
        <v>187.34395815630683</v>
      </c>
      <c r="F12" s="118">
        <v>188.39605287096239</v>
      </c>
      <c r="G12" s="118">
        <v>189.30794724459247</v>
      </c>
      <c r="H12" s="118">
        <v>190.09760004675414</v>
      </c>
      <c r="I12" s="118">
        <v>190.78087910222155</v>
      </c>
      <c r="J12" s="118">
        <v>191.37174553146721</v>
      </c>
      <c r="K12" s="119">
        <v>191.88243977721837</v>
      </c>
    </row>
    <row r="13" spans="1:11" x14ac:dyDescent="0.2">
      <c r="A13" s="117">
        <v>67</v>
      </c>
      <c r="B13" s="118">
        <v>178.59267886303539</v>
      </c>
      <c r="C13" s="118">
        <v>180.20171824679443</v>
      </c>
      <c r="D13" s="118">
        <v>181.60236730963985</v>
      </c>
      <c r="E13" s="118">
        <v>182.81969467894749</v>
      </c>
      <c r="F13" s="118">
        <v>183.87629582128298</v>
      </c>
      <c r="G13" s="118">
        <v>184.79237757096368</v>
      </c>
      <c r="H13" s="118">
        <v>185.58589614597287</v>
      </c>
      <c r="I13" s="118">
        <v>186.2727251701034</v>
      </c>
      <c r="J13" s="118">
        <v>186.86683728079728</v>
      </c>
      <c r="K13" s="119">
        <v>187.38048816105908</v>
      </c>
    </row>
    <row r="14" spans="1:11" x14ac:dyDescent="0.2">
      <c r="A14" s="117">
        <v>68</v>
      </c>
      <c r="B14" s="118">
        <v>173.94748420301266</v>
      </c>
      <c r="C14" s="118">
        <v>175.56021238617319</v>
      </c>
      <c r="D14" s="118">
        <v>176.96450943648921</v>
      </c>
      <c r="E14" s="118">
        <v>178.18537617300004</v>
      </c>
      <c r="F14" s="118">
        <v>179.24536192223627</v>
      </c>
      <c r="G14" s="118">
        <v>180.164644067458</v>
      </c>
      <c r="H14" s="118">
        <v>180.96116199924666</v>
      </c>
      <c r="I14" s="118">
        <v>181.65078188615934</v>
      </c>
      <c r="J14" s="118">
        <v>182.24747572564203</v>
      </c>
      <c r="K14" s="119">
        <v>182.76350339388731</v>
      </c>
    </row>
    <row r="15" spans="1:11" x14ac:dyDescent="0.2">
      <c r="A15" s="117">
        <v>69</v>
      </c>
      <c r="B15" s="120">
        <v>169.1956985061401</v>
      </c>
      <c r="C15" s="118">
        <v>170.80970831803424</v>
      </c>
      <c r="D15" s="118">
        <v>172.21555788925647</v>
      </c>
      <c r="E15" s="118">
        <v>173.43814512585521</v>
      </c>
      <c r="F15" s="118">
        <v>174.49994054689199</v>
      </c>
      <c r="G15" s="118">
        <v>175.42106220110637</v>
      </c>
      <c r="H15" s="118">
        <v>176.21940566157659</v>
      </c>
      <c r="I15" s="118">
        <v>176.91080550167615</v>
      </c>
      <c r="J15" s="118">
        <v>177.5092116523835</v>
      </c>
      <c r="K15" s="119">
        <v>178.02686928043479</v>
      </c>
    </row>
    <row r="16" spans="1:11" x14ac:dyDescent="0.2">
      <c r="A16" s="117">
        <v>70</v>
      </c>
      <c r="B16" s="120">
        <v>164.33738286040372</v>
      </c>
      <c r="C16" s="118">
        <v>165.94999040687134</v>
      </c>
      <c r="D16" s="118">
        <v>167.35506036687042</v>
      </c>
      <c r="E16" s="118">
        <v>168.57734775727334</v>
      </c>
      <c r="F16" s="118">
        <v>169.63920708031594</v>
      </c>
      <c r="G16" s="118">
        <v>170.56066302314227</v>
      </c>
      <c r="H16" s="118">
        <v>171.35953663248804</v>
      </c>
      <c r="I16" s="118">
        <v>172.05160345139188</v>
      </c>
      <c r="J16" s="118">
        <v>172.65076702736457</v>
      </c>
      <c r="K16" s="119">
        <v>173.16923640016063</v>
      </c>
    </row>
    <row r="17" spans="1:11" x14ac:dyDescent="0.2">
      <c r="A17" s="117">
        <v>71</v>
      </c>
      <c r="B17" s="120">
        <v>159.36656450384766</v>
      </c>
      <c r="C17" s="118">
        <v>160.97262855767943</v>
      </c>
      <c r="D17" s="118">
        <v>162.37256070051521</v>
      </c>
      <c r="E17" s="118">
        <v>163.59086543343972</v>
      </c>
      <c r="F17" s="118">
        <v>164.64968546572919</v>
      </c>
      <c r="G17" s="118">
        <v>165.56886776708814</v>
      </c>
      <c r="H17" s="118">
        <v>166.36608517888857</v>
      </c>
      <c r="I17" s="118">
        <v>167.05699030138817</v>
      </c>
      <c r="J17" s="118">
        <v>167.65538517564289</v>
      </c>
      <c r="K17" s="119">
        <v>168.17339540260116</v>
      </c>
    </row>
    <row r="18" spans="1:11" x14ac:dyDescent="0.2">
      <c r="A18" s="117">
        <v>72</v>
      </c>
      <c r="B18" s="120">
        <v>154.28052913767684</v>
      </c>
      <c r="C18" s="118">
        <v>155.87443321611622</v>
      </c>
      <c r="D18" s="118">
        <v>157.26447444991521</v>
      </c>
      <c r="E18" s="118">
        <v>158.47478722716374</v>
      </c>
      <c r="F18" s="118">
        <v>159.52719611839183</v>
      </c>
      <c r="G18" s="118">
        <v>160.44127679657404</v>
      </c>
      <c r="H18" s="118">
        <v>161.23447224898032</v>
      </c>
      <c r="I18" s="118">
        <v>161.92224139174661</v>
      </c>
      <c r="J18" s="118">
        <v>162.51822382720414</v>
      </c>
      <c r="K18" s="119">
        <v>163.03440949482396</v>
      </c>
    </row>
    <row r="19" spans="1:11" x14ac:dyDescent="0.2">
      <c r="A19" s="117">
        <v>73</v>
      </c>
      <c r="B19" s="120">
        <v>149.08957699338416</v>
      </c>
      <c r="C19" s="118">
        <v>150.66541200908887</v>
      </c>
      <c r="D19" s="118">
        <v>152.04053784146927</v>
      </c>
      <c r="E19" s="118">
        <v>153.23859999953245</v>
      </c>
      <c r="F19" s="118">
        <v>154.28099852564461</v>
      </c>
      <c r="G19" s="118">
        <v>155.18694357165649</v>
      </c>
      <c r="H19" s="118">
        <v>155.9735655830296</v>
      </c>
      <c r="I19" s="118">
        <v>156.65605777220961</v>
      </c>
      <c r="J19" s="118">
        <v>157.24783496590098</v>
      </c>
      <c r="K19" s="119">
        <v>157.76069776893149</v>
      </c>
    </row>
    <row r="20" spans="1:11" x14ac:dyDescent="0.2">
      <c r="A20" s="117">
        <v>74</v>
      </c>
      <c r="B20" s="120">
        <v>143.7913944633884</v>
      </c>
      <c r="C20" s="118">
        <v>145.34241879151924</v>
      </c>
      <c r="D20" s="118">
        <v>146.6969142678409</v>
      </c>
      <c r="E20" s="118">
        <v>147.87789714870266</v>
      </c>
      <c r="F20" s="118">
        <v>148.90621766649997</v>
      </c>
      <c r="G20" s="118">
        <v>149.80060985902753</v>
      </c>
      <c r="H20" s="118">
        <v>150.57779487204277</v>
      </c>
      <c r="I20" s="118">
        <v>151.25261618352386</v>
      </c>
      <c r="J20" s="118">
        <v>151.83819131656253</v>
      </c>
      <c r="K20" s="119">
        <v>152.34606926841366</v>
      </c>
    </row>
    <row r="21" spans="1:11" x14ac:dyDescent="0.2">
      <c r="A21" s="117">
        <v>75</v>
      </c>
      <c r="B21" s="120">
        <v>138.39931592355865</v>
      </c>
      <c r="C21" s="118">
        <v>139.91826709580243</v>
      </c>
      <c r="D21" s="118">
        <v>141.24595228625287</v>
      </c>
      <c r="E21" s="118">
        <v>142.40461396626327</v>
      </c>
      <c r="F21" s="118">
        <v>143.41442293571566</v>
      </c>
      <c r="G21" s="118">
        <v>144.29352217689853</v>
      </c>
      <c r="H21" s="118">
        <v>145.05812254741605</v>
      </c>
      <c r="I21" s="118">
        <v>145.72262973325263</v>
      </c>
      <c r="J21" s="118">
        <v>146.29978765710041</v>
      </c>
      <c r="K21" s="119">
        <v>146.80082795475178</v>
      </c>
    </row>
    <row r="22" spans="1:11" x14ac:dyDescent="0.2">
      <c r="A22" s="117">
        <v>76</v>
      </c>
      <c r="B22" s="120">
        <v>132.93204046664778</v>
      </c>
      <c r="C22" s="118">
        <v>134.41138260165837</v>
      </c>
      <c r="D22" s="118">
        <v>135.70580127057423</v>
      </c>
      <c r="E22" s="118">
        <v>136.83662759988673</v>
      </c>
      <c r="F22" s="118">
        <v>137.82322840060931</v>
      </c>
      <c r="G22" s="118">
        <v>138.68304417462699</v>
      </c>
      <c r="H22" s="118">
        <v>139.43167678494933</v>
      </c>
      <c r="I22" s="118">
        <v>140.08300738556252</v>
      </c>
      <c r="J22" s="118">
        <v>140.64933058116884</v>
      </c>
      <c r="K22" s="119">
        <v>141.14149491890424</v>
      </c>
    </row>
    <row r="23" spans="1:11" x14ac:dyDescent="0.2">
      <c r="A23" s="117">
        <v>77</v>
      </c>
      <c r="B23" s="120">
        <v>127.37026771619873</v>
      </c>
      <c r="C23" s="118">
        <v>128.80353680186346</v>
      </c>
      <c r="D23" s="118">
        <v>130.05915979994822</v>
      </c>
      <c r="E23" s="118">
        <v>131.15743684826961</v>
      </c>
      <c r="F23" s="118">
        <v>132.11682240832675</v>
      </c>
      <c r="G23" s="118">
        <v>132.95395755701097</v>
      </c>
      <c r="H23" s="118">
        <v>133.6837492923276</v>
      </c>
      <c r="I23" s="118">
        <v>134.31947879771545</v>
      </c>
      <c r="J23" s="118">
        <v>134.87292553855104</v>
      </c>
      <c r="K23" s="119">
        <v>135.35449787364828</v>
      </c>
    </row>
    <row r="24" spans="1:11" x14ac:dyDescent="0.2">
      <c r="A24" s="117">
        <v>78</v>
      </c>
      <c r="B24" s="120">
        <v>121.75060684986052</v>
      </c>
      <c r="C24" s="118">
        <v>123.13066797167581</v>
      </c>
      <c r="D24" s="118">
        <v>124.34132430170851</v>
      </c>
      <c r="E24" s="118">
        <v>125.40173188809204</v>
      </c>
      <c r="F24" s="118">
        <v>126.3293285917144</v>
      </c>
      <c r="G24" s="118">
        <v>127.13986127823911</v>
      </c>
      <c r="H24" s="118">
        <v>127.84745684897652</v>
      </c>
      <c r="I24" s="118">
        <v>128.46472056929406</v>
      </c>
      <c r="J24" s="118">
        <v>129.00284959844862</v>
      </c>
      <c r="K24" s="119">
        <v>129.47175307937817</v>
      </c>
    </row>
    <row r="25" spans="1:11" x14ac:dyDescent="0.2">
      <c r="A25" s="117">
        <v>79</v>
      </c>
      <c r="B25" s="120">
        <v>116.13389463936036</v>
      </c>
      <c r="C25" s="118">
        <v>117.45175507237154</v>
      </c>
      <c r="D25" s="118">
        <v>118.60961876603241</v>
      </c>
      <c r="E25" s="118">
        <v>119.62536700979517</v>
      </c>
      <c r="F25" s="118">
        <v>120.51529980869637</v>
      </c>
      <c r="G25" s="118">
        <v>121.29415880014632</v>
      </c>
      <c r="H25" s="118">
        <v>121.97519025063858</v>
      </c>
      <c r="I25" s="118">
        <v>122.57023327583009</v>
      </c>
      <c r="J25" s="118">
        <v>123.08982235281202</v>
      </c>
      <c r="K25" s="119">
        <v>123.5432962621976</v>
      </c>
    </row>
    <row r="26" spans="1:11" ht="15" thickBot="1" x14ac:dyDescent="0.25">
      <c r="A26" s="121">
        <v>80</v>
      </c>
      <c r="B26" s="122">
        <v>110.53666956210877</v>
      </c>
      <c r="C26" s="123">
        <v>111.7842135479457</v>
      </c>
      <c r="D26" s="123">
        <v>112.88216317200187</v>
      </c>
      <c r="E26" s="123">
        <v>113.84702276701562</v>
      </c>
      <c r="F26" s="123">
        <v>114.69385811356247</v>
      </c>
      <c r="G26" s="123">
        <v>115.43631603175675</v>
      </c>
      <c r="H26" s="123">
        <v>116.08667983764772</v>
      </c>
      <c r="I26" s="123">
        <v>116.65594760037425</v>
      </c>
      <c r="J26" s="123">
        <v>117.15392352662008</v>
      </c>
      <c r="K26" s="124">
        <v>117.58931546582539</v>
      </c>
    </row>
    <row r="27" spans="1:11" ht="15" thickTop="1" x14ac:dyDescent="0.2">
      <c r="A27" s="125" t="s">
        <v>26</v>
      </c>
      <c r="B27" s="68"/>
      <c r="C27" s="68"/>
      <c r="D27" s="125" t="s">
        <v>27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125" t="s">
        <v>60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211" t="s">
        <v>62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ht="15" thickBot="1" x14ac:dyDescent="0.25">
      <c r="A30" s="110" t="s">
        <v>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1:11" ht="15" thickTop="1" x14ac:dyDescent="0.2">
      <c r="A31" s="111" t="s">
        <v>9</v>
      </c>
      <c r="B31" s="112" t="s">
        <v>14</v>
      </c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ht="15" thickBot="1" x14ac:dyDescent="0.25">
      <c r="A32" s="114" t="s">
        <v>25</v>
      </c>
      <c r="B32" s="115">
        <v>1954</v>
      </c>
      <c r="C32" s="115">
        <v>1959</v>
      </c>
      <c r="D32" s="115">
        <v>1964</v>
      </c>
      <c r="E32" s="115">
        <v>1969</v>
      </c>
      <c r="F32" s="115">
        <v>1974</v>
      </c>
      <c r="G32" s="115">
        <v>1979</v>
      </c>
      <c r="H32" s="115">
        <v>1984</v>
      </c>
      <c r="I32" s="115">
        <v>1989</v>
      </c>
      <c r="J32" s="115">
        <v>1994</v>
      </c>
      <c r="K32" s="116">
        <v>1999</v>
      </c>
    </row>
    <row r="33" spans="1:11" x14ac:dyDescent="0.2">
      <c r="A33" s="117">
        <v>60</v>
      </c>
      <c r="B33" s="118">
        <v>214.21182510537267</v>
      </c>
      <c r="C33" s="118">
        <v>215.90152469793409</v>
      </c>
      <c r="D33" s="118">
        <v>217.34322834568042</v>
      </c>
      <c r="E33" s="118">
        <v>218.57154586159086</v>
      </c>
      <c r="F33" s="118">
        <v>219.61690970759767</v>
      </c>
      <c r="G33" s="118">
        <v>220.50585577998015</v>
      </c>
      <c r="H33" s="118">
        <v>221.26136963345246</v>
      </c>
      <c r="I33" s="118">
        <v>221.90325737224876</v>
      </c>
      <c r="J33" s="118">
        <v>222.44851466150368</v>
      </c>
      <c r="K33" s="119">
        <v>222.91167760787519</v>
      </c>
    </row>
    <row r="34" spans="1:11" x14ac:dyDescent="0.2">
      <c r="A34" s="117">
        <v>61</v>
      </c>
      <c r="B34" s="118">
        <v>210.28789709723691</v>
      </c>
      <c r="C34" s="118">
        <v>212.0055377164347</v>
      </c>
      <c r="D34" s="118">
        <v>213.47179511018336</v>
      </c>
      <c r="E34" s="118">
        <v>214.72163003468339</v>
      </c>
      <c r="F34" s="118">
        <v>215.78580713885228</v>
      </c>
      <c r="G34" s="118">
        <v>216.69117101704916</v>
      </c>
      <c r="H34" s="118">
        <v>217.46099004354772</v>
      </c>
      <c r="I34" s="118">
        <v>218.11532654548162</v>
      </c>
      <c r="J34" s="118">
        <v>218.67140624568813</v>
      </c>
      <c r="K34" s="119">
        <v>219.14397032764032</v>
      </c>
    </row>
    <row r="35" spans="1:11" x14ac:dyDescent="0.2">
      <c r="A35" s="117">
        <v>62</v>
      </c>
      <c r="B35" s="118">
        <v>206.24411224793084</v>
      </c>
      <c r="C35" s="118">
        <v>207.98713762665292</v>
      </c>
      <c r="D35" s="118">
        <v>209.47587865874831</v>
      </c>
      <c r="E35" s="118">
        <v>210.74556243814746</v>
      </c>
      <c r="F35" s="118">
        <v>211.82721390094088</v>
      </c>
      <c r="G35" s="118">
        <v>212.74792588436443</v>
      </c>
      <c r="H35" s="118">
        <v>213.53119918949187</v>
      </c>
      <c r="I35" s="118">
        <v>214.1973106610406</v>
      </c>
      <c r="J35" s="118">
        <v>214.76368176988973</v>
      </c>
      <c r="K35" s="119">
        <v>215.24523069347282</v>
      </c>
    </row>
    <row r="36" spans="1:11" x14ac:dyDescent="0.2">
      <c r="A36" s="117">
        <v>63</v>
      </c>
      <c r="B36" s="118">
        <v>202.07615662050679</v>
      </c>
      <c r="C36" s="118">
        <v>203.8417860319075</v>
      </c>
      <c r="D36" s="118">
        <v>205.3507690641666</v>
      </c>
      <c r="E36" s="118">
        <v>206.63850315439811</v>
      </c>
      <c r="F36" s="118">
        <v>207.73619247195674</v>
      </c>
      <c r="G36" s="118">
        <v>208.67111035024209</v>
      </c>
      <c r="H36" s="118">
        <v>209.46693385895779</v>
      </c>
      <c r="I36" s="118">
        <v>210.14410812414889</v>
      </c>
      <c r="J36" s="118">
        <v>210.72021251293518</v>
      </c>
      <c r="K36" s="119">
        <v>211.21031135776818</v>
      </c>
    </row>
    <row r="37" spans="1:11" x14ac:dyDescent="0.2">
      <c r="A37" s="117">
        <v>64</v>
      </c>
      <c r="B37" s="118">
        <v>197.78028389213154</v>
      </c>
      <c r="C37" s="118">
        <v>199.56567110113124</v>
      </c>
      <c r="D37" s="118">
        <v>201.09258784527023</v>
      </c>
      <c r="E37" s="118">
        <v>202.39650954502187</v>
      </c>
      <c r="F37" s="118">
        <v>203.50874068229041</v>
      </c>
      <c r="G37" s="118">
        <v>204.45666842595236</v>
      </c>
      <c r="H37" s="118">
        <v>205.26409033814406</v>
      </c>
      <c r="I37" s="118">
        <v>205.95157351973722</v>
      </c>
      <c r="J37" s="118">
        <v>206.53681703962326</v>
      </c>
      <c r="K37" s="119">
        <v>207.03500005590024</v>
      </c>
    </row>
    <row r="38" spans="1:11" x14ac:dyDescent="0.2">
      <c r="A38" s="117">
        <v>65</v>
      </c>
      <c r="B38" s="118">
        <v>193.35376258528927</v>
      </c>
      <c r="C38" s="118">
        <v>195.15579362518963</v>
      </c>
      <c r="D38" s="118">
        <v>196.69811294540526</v>
      </c>
      <c r="E38" s="118">
        <v>198.01617471723685</v>
      </c>
      <c r="F38" s="118">
        <v>199.14129879108475</v>
      </c>
      <c r="G38" s="118">
        <v>200.10091430394192</v>
      </c>
      <c r="H38" s="118">
        <v>200.91887908062998</v>
      </c>
      <c r="I38" s="118">
        <v>201.61583211216444</v>
      </c>
      <c r="J38" s="118">
        <v>202.20955079029898</v>
      </c>
      <c r="K38" s="119">
        <v>202.71529509938529</v>
      </c>
    </row>
    <row r="39" spans="1:11" x14ac:dyDescent="0.2">
      <c r="A39" s="117">
        <v>66</v>
      </c>
      <c r="B39" s="118">
        <v>188.79694939066971</v>
      </c>
      <c r="C39" s="118">
        <v>190.61197548251636</v>
      </c>
      <c r="D39" s="118">
        <v>192.16670988034255</v>
      </c>
      <c r="E39" s="118">
        <v>193.49647617432208</v>
      </c>
      <c r="F39" s="118">
        <v>194.6325154175191</v>
      </c>
      <c r="G39" s="118">
        <v>195.6022185733012</v>
      </c>
      <c r="H39" s="118">
        <v>196.42943617330013</v>
      </c>
      <c r="I39" s="118">
        <v>197.13482259429605</v>
      </c>
      <c r="J39" s="118">
        <v>197.73618659258105</v>
      </c>
      <c r="K39" s="119">
        <v>198.24883016220971</v>
      </c>
    </row>
    <row r="40" spans="1:11" x14ac:dyDescent="0.2">
      <c r="A40" s="117">
        <v>67</v>
      </c>
      <c r="B40" s="118">
        <v>184.11775316107588</v>
      </c>
      <c r="C40" s="118">
        <v>185.94078350768771</v>
      </c>
      <c r="D40" s="118">
        <v>187.50380759097624</v>
      </c>
      <c r="E40" s="118">
        <v>188.84188107791061</v>
      </c>
      <c r="F40" s="118">
        <v>189.98604698305235</v>
      </c>
      <c r="G40" s="118">
        <v>190.96355580450083</v>
      </c>
      <c r="H40" s="118">
        <v>191.79816386543479</v>
      </c>
      <c r="I40" s="118">
        <v>192.51046764715417</v>
      </c>
      <c r="J40" s="118">
        <v>193.11824587353559</v>
      </c>
      <c r="K40" s="119">
        <v>193.63679137566436</v>
      </c>
    </row>
    <row r="41" spans="1:11" x14ac:dyDescent="0.2">
      <c r="A41" s="117">
        <v>68</v>
      </c>
      <c r="B41" s="118">
        <v>179.31653091966936</v>
      </c>
      <c r="C41" s="118">
        <v>181.14203446456438</v>
      </c>
      <c r="D41" s="118">
        <v>182.70876594606781</v>
      </c>
      <c r="E41" s="118">
        <v>184.05136369545536</v>
      </c>
      <c r="F41" s="118">
        <v>185.20054291615517</v>
      </c>
      <c r="G41" s="118">
        <v>186.18330223009661</v>
      </c>
      <c r="H41" s="118">
        <v>187.02320898440743</v>
      </c>
      <c r="I41" s="118">
        <v>187.74072175082225</v>
      </c>
      <c r="J41" s="118">
        <v>188.35352207000935</v>
      </c>
      <c r="K41" s="119">
        <v>188.87683753347002</v>
      </c>
    </row>
    <row r="42" spans="1:11" x14ac:dyDescent="0.2">
      <c r="A42" s="117">
        <v>69</v>
      </c>
      <c r="B42" s="120">
        <v>174.39383302872326</v>
      </c>
      <c r="C42" s="118">
        <v>176.21565982542816</v>
      </c>
      <c r="D42" s="118">
        <v>177.78099483295736</v>
      </c>
      <c r="E42" s="118">
        <v>179.12389587562956</v>
      </c>
      <c r="F42" s="118">
        <v>180.27460832587366</v>
      </c>
      <c r="G42" s="118">
        <v>181.25975675143442</v>
      </c>
      <c r="H42" s="118">
        <v>182.10261538542167</v>
      </c>
      <c r="I42" s="118">
        <v>182.82341678924851</v>
      </c>
      <c r="J42" s="118">
        <v>183.43967123951916</v>
      </c>
      <c r="K42" s="119">
        <v>183.96647910762357</v>
      </c>
    </row>
    <row r="43" spans="1:11" x14ac:dyDescent="0.2">
      <c r="A43" s="117">
        <v>70</v>
      </c>
      <c r="B43" s="120">
        <v>169.3521696810308</v>
      </c>
      <c r="C43" s="118">
        <v>171.16367976167916</v>
      </c>
      <c r="D43" s="118">
        <v>172.72208035266735</v>
      </c>
      <c r="E43" s="118">
        <v>174.0606820200687</v>
      </c>
      <c r="F43" s="118">
        <v>175.20911407898748</v>
      </c>
      <c r="G43" s="118">
        <v>176.19350037334908</v>
      </c>
      <c r="H43" s="118">
        <v>177.03671335584107</v>
      </c>
      <c r="I43" s="118">
        <v>177.75866708368855</v>
      </c>
      <c r="J43" s="118">
        <v>178.37662234284369</v>
      </c>
      <c r="K43" s="119">
        <v>178.90548647202849</v>
      </c>
    </row>
    <row r="44" spans="1:11" x14ac:dyDescent="0.2">
      <c r="A44" s="117">
        <v>71</v>
      </c>
      <c r="B44" s="120">
        <v>164.19388211470417</v>
      </c>
      <c r="C44" s="118">
        <v>165.98785938868491</v>
      </c>
      <c r="D44" s="118">
        <v>167.53329165345457</v>
      </c>
      <c r="E44" s="118">
        <v>168.86256588463459</v>
      </c>
      <c r="F44" s="118">
        <v>170.00454030225023</v>
      </c>
      <c r="G44" s="118">
        <v>170.98470334886548</v>
      </c>
      <c r="H44" s="118">
        <v>171.82540982875213</v>
      </c>
      <c r="I44" s="118">
        <v>172.54615638432375</v>
      </c>
      <c r="J44" s="118">
        <v>173.16387041323071</v>
      </c>
      <c r="K44" s="119">
        <v>173.69319543266769</v>
      </c>
    </row>
    <row r="45" spans="1:11" x14ac:dyDescent="0.2">
      <c r="A45" s="117">
        <v>72</v>
      </c>
      <c r="B45" s="120">
        <v>158.92319554380987</v>
      </c>
      <c r="C45" s="118">
        <v>160.6919178603525</v>
      </c>
      <c r="D45" s="118">
        <v>162.2179006855726</v>
      </c>
      <c r="E45" s="118">
        <v>163.53242661466035</v>
      </c>
      <c r="F45" s="118">
        <v>164.66342299129556</v>
      </c>
      <c r="G45" s="118">
        <v>165.63560335923233</v>
      </c>
      <c r="H45" s="118">
        <v>166.47068427407942</v>
      </c>
      <c r="I45" s="118">
        <v>167.18764152787796</v>
      </c>
      <c r="J45" s="118">
        <v>167.80298099501047</v>
      </c>
      <c r="K45" s="119">
        <v>168.33100768035484</v>
      </c>
    </row>
    <row r="46" spans="1:11" x14ac:dyDescent="0.2">
      <c r="A46" s="117">
        <v>73</v>
      </c>
      <c r="B46" s="120">
        <v>153.54562812750896</v>
      </c>
      <c r="C46" s="118">
        <v>155.2808339338612</v>
      </c>
      <c r="D46" s="118">
        <v>156.78040617013608</v>
      </c>
      <c r="E46" s="118">
        <v>158.07433844068083</v>
      </c>
      <c r="F46" s="118">
        <v>159.18946316244717</v>
      </c>
      <c r="G46" s="118">
        <v>160.14957498408285</v>
      </c>
      <c r="H46" s="118">
        <v>160.9756270689472</v>
      </c>
      <c r="I46" s="118">
        <v>161.68596648004251</v>
      </c>
      <c r="J46" s="118">
        <v>162.29658519558186</v>
      </c>
      <c r="K46" s="119">
        <v>162.82137105429146</v>
      </c>
    </row>
    <row r="47" spans="1:11" x14ac:dyDescent="0.2">
      <c r="A47" s="117">
        <v>74</v>
      </c>
      <c r="B47" s="120">
        <v>148.07655636060133</v>
      </c>
      <c r="C47" s="118">
        <v>149.7692585436489</v>
      </c>
      <c r="D47" s="118">
        <v>151.23478494620312</v>
      </c>
      <c r="E47" s="118">
        <v>152.50165938892223</v>
      </c>
      <c r="F47" s="118">
        <v>153.59545657386761</v>
      </c>
      <c r="G47" s="118">
        <v>154.53890757464643</v>
      </c>
      <c r="H47" s="118">
        <v>155.35207492912775</v>
      </c>
      <c r="I47" s="118">
        <v>156.0525660502623</v>
      </c>
      <c r="J47" s="118">
        <v>156.65576301695876</v>
      </c>
      <c r="K47" s="119">
        <v>157.17505391275236</v>
      </c>
    </row>
    <row r="48" spans="1:11" x14ac:dyDescent="0.2">
      <c r="A48" s="117">
        <v>75</v>
      </c>
      <c r="B48" s="120">
        <v>142.52176826602135</v>
      </c>
      <c r="C48" s="118">
        <v>144.16325495433787</v>
      </c>
      <c r="D48" s="118">
        <v>145.58728418458736</v>
      </c>
      <c r="E48" s="118">
        <v>146.82075013645388</v>
      </c>
      <c r="F48" s="118">
        <v>147.88782428148278</v>
      </c>
      <c r="G48" s="118">
        <v>148.810043409309</v>
      </c>
      <c r="H48" s="118">
        <v>149.60646330212688</v>
      </c>
      <c r="I48" s="118">
        <v>150.29384948127813</v>
      </c>
      <c r="J48" s="118">
        <v>150.88688479854116</v>
      </c>
      <c r="K48" s="119">
        <v>151.39838004063071</v>
      </c>
    </row>
    <row r="49" spans="1:11" x14ac:dyDescent="0.2">
      <c r="A49" s="117">
        <v>76</v>
      </c>
      <c r="B49" s="120">
        <v>136.90639824329602</v>
      </c>
      <c r="C49" s="118">
        <v>138.4869761671205</v>
      </c>
      <c r="D49" s="118">
        <v>139.86116611075997</v>
      </c>
      <c r="E49" s="118">
        <v>141.05406913361779</v>
      </c>
      <c r="F49" s="118">
        <v>142.08830348268643</v>
      </c>
      <c r="G49" s="118">
        <v>142.98407581843685</v>
      </c>
      <c r="H49" s="118">
        <v>143.75931346517251</v>
      </c>
      <c r="I49" s="118">
        <v>144.42983201480476</v>
      </c>
      <c r="J49" s="118">
        <v>145.00951992703898</v>
      </c>
      <c r="K49" s="119">
        <v>145.51052742032783</v>
      </c>
    </row>
    <row r="50" spans="1:11" x14ac:dyDescent="0.2">
      <c r="A50" s="117">
        <v>77</v>
      </c>
      <c r="B50" s="120">
        <v>131.20756722242882</v>
      </c>
      <c r="C50" s="118">
        <v>132.72124137180887</v>
      </c>
      <c r="D50" s="118">
        <v>134.04031390204028</v>
      </c>
      <c r="E50" s="118">
        <v>135.18802873237453</v>
      </c>
      <c r="F50" s="118">
        <v>136.1853875382543</v>
      </c>
      <c r="G50" s="118">
        <v>137.05120557203156</v>
      </c>
      <c r="H50" s="118">
        <v>137.80222353807906</v>
      </c>
      <c r="I50" s="118">
        <v>138.45325277224518</v>
      </c>
      <c r="J50" s="118">
        <v>139.01733728034193</v>
      </c>
      <c r="K50" s="119">
        <v>139.50592110781997</v>
      </c>
    </row>
    <row r="51" spans="1:11" x14ac:dyDescent="0.2">
      <c r="A51" s="117">
        <v>78</v>
      </c>
      <c r="B51" s="120">
        <v>125.44724017608644</v>
      </c>
      <c r="C51" s="118">
        <v>126.8876260934228</v>
      </c>
      <c r="D51" s="118">
        <v>128.14593045241566</v>
      </c>
      <c r="E51" s="118">
        <v>129.24347911984108</v>
      </c>
      <c r="F51" s="118">
        <v>130.19959610356827</v>
      </c>
      <c r="G51" s="118">
        <v>131.03164537385697</v>
      </c>
      <c r="H51" s="118">
        <v>131.75512349478788</v>
      </c>
      <c r="I51" s="118">
        <v>132.38378321551255</v>
      </c>
      <c r="J51" s="118">
        <v>132.929773504758</v>
      </c>
      <c r="K51" s="119">
        <v>133.40378571572967</v>
      </c>
    </row>
    <row r="52" spans="1:11" x14ac:dyDescent="0.2">
      <c r="A52" s="117">
        <v>79</v>
      </c>
      <c r="B52" s="120">
        <v>119.63985375622786</v>
      </c>
      <c r="C52" s="118">
        <v>121.00090872252628</v>
      </c>
      <c r="D52" s="118">
        <v>122.19303963350075</v>
      </c>
      <c r="E52" s="118">
        <v>123.23561221412608</v>
      </c>
      <c r="F52" s="118">
        <v>124.14622792802797</v>
      </c>
      <c r="G52" s="118">
        <v>124.94075328585562</v>
      </c>
      <c r="H52" s="118">
        <v>125.63339455884608</v>
      </c>
      <c r="I52" s="118">
        <v>126.23680086946841</v>
      </c>
      <c r="J52" s="118">
        <v>126.76218305089478</v>
      </c>
      <c r="K52" s="119">
        <v>127.21943919090131</v>
      </c>
    </row>
    <row r="53" spans="1:11" ht="15" thickBot="1" x14ac:dyDescent="0.25">
      <c r="A53" s="121">
        <v>80</v>
      </c>
      <c r="B53" s="122">
        <v>113.80533844428194</v>
      </c>
      <c r="C53" s="123">
        <v>115.08185026215911</v>
      </c>
      <c r="D53" s="123">
        <v>116.20305426225848</v>
      </c>
      <c r="E53" s="123">
        <v>117.18634479593219</v>
      </c>
      <c r="F53" s="123">
        <v>118.04758281527157</v>
      </c>
      <c r="G53" s="123">
        <v>118.80111428147286</v>
      </c>
      <c r="H53" s="123">
        <v>119.45982855693616</v>
      </c>
      <c r="I53" s="123">
        <v>120.0352424305614</v>
      </c>
      <c r="J53" s="123">
        <v>120.53759900929951</v>
      </c>
      <c r="K53" s="124">
        <v>120.9759736026402</v>
      </c>
    </row>
    <row r="54" spans="1:11" ht="15" thickTop="1" x14ac:dyDescent="0.2">
      <c r="A54" s="125" t="s">
        <v>28</v>
      </c>
      <c r="B54" s="68"/>
      <c r="C54" s="68"/>
      <c r="D54" s="125" t="s">
        <v>27</v>
      </c>
      <c r="E54" s="68"/>
      <c r="F54" s="68"/>
      <c r="G54" s="68"/>
      <c r="H54" s="68"/>
      <c r="I54" s="68"/>
      <c r="J54" s="68"/>
      <c r="K54" s="68"/>
    </row>
    <row r="55" spans="1:11" x14ac:dyDescent="0.2">
      <c r="A55" s="125" t="s">
        <v>60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1:11" x14ac:dyDescent="0.2">
      <c r="A56" s="211" t="s">
        <v>62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1" ht="15.75" x14ac:dyDescent="0.25">
      <c r="A58" s="109" t="s">
        <v>29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ht="15" thickBot="1" x14ac:dyDescent="0.25">
      <c r="A59" s="110" t="s">
        <v>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ht="15" thickTop="1" x14ac:dyDescent="0.2">
      <c r="A60" s="111" t="s">
        <v>9</v>
      </c>
      <c r="B60" s="112" t="s">
        <v>14</v>
      </c>
      <c r="C60" s="112"/>
      <c r="D60" s="112"/>
      <c r="E60" s="112"/>
      <c r="F60" s="112"/>
      <c r="G60" s="112"/>
      <c r="H60" s="112"/>
      <c r="I60" s="112"/>
      <c r="J60" s="112"/>
      <c r="K60" s="113"/>
    </row>
    <row r="61" spans="1:11" ht="15" thickBot="1" x14ac:dyDescent="0.25">
      <c r="A61" s="114" t="s">
        <v>25</v>
      </c>
      <c r="B61" s="115">
        <v>1954</v>
      </c>
      <c r="C61" s="115">
        <v>1959</v>
      </c>
      <c r="D61" s="115">
        <v>1964</v>
      </c>
      <c r="E61" s="115">
        <v>1969</v>
      </c>
      <c r="F61" s="115">
        <v>1974</v>
      </c>
      <c r="G61" s="115">
        <v>1979</v>
      </c>
      <c r="H61" s="115">
        <v>1984</v>
      </c>
      <c r="I61" s="115">
        <v>1989</v>
      </c>
      <c r="J61" s="115">
        <v>1994</v>
      </c>
      <c r="K61" s="116">
        <v>1999</v>
      </c>
    </row>
    <row r="62" spans="1:11" x14ac:dyDescent="0.2">
      <c r="A62" s="117">
        <v>60</v>
      </c>
      <c r="B62" s="118">
        <v>218.86357348809241</v>
      </c>
      <c r="C62" s="118">
        <v>220.20720686090681</v>
      </c>
      <c r="D62" s="118">
        <v>221.36279015143373</v>
      </c>
      <c r="E62" s="118">
        <v>222.35625338392231</v>
      </c>
      <c r="F62" s="118">
        <v>223.21015087463797</v>
      </c>
      <c r="G62" s="118">
        <v>223.94401735728334</v>
      </c>
      <c r="H62" s="118">
        <v>224.57472120398469</v>
      </c>
      <c r="I62" s="118">
        <v>225.11679752013043</v>
      </c>
      <c r="J62" s="118">
        <v>225.58275251590331</v>
      </c>
      <c r="K62" s="119">
        <v>225.98333595406703</v>
      </c>
    </row>
    <row r="63" spans="1:11" x14ac:dyDescent="0.2">
      <c r="A63" s="117">
        <v>61</v>
      </c>
      <c r="B63" s="118">
        <v>215.13342395636465</v>
      </c>
      <c r="C63" s="118">
        <v>216.50090737137171</v>
      </c>
      <c r="D63" s="118">
        <v>217.67741935007891</v>
      </c>
      <c r="E63" s="118">
        <v>218.6892147106816</v>
      </c>
      <c r="F63" s="118">
        <v>219.55914678628741</v>
      </c>
      <c r="G63" s="118">
        <v>220.30702219373552</v>
      </c>
      <c r="H63" s="118">
        <v>220.94995416547647</v>
      </c>
      <c r="I63" s="118">
        <v>221.50269669512355</v>
      </c>
      <c r="J63" s="118">
        <v>221.97795052187038</v>
      </c>
      <c r="K63" s="119">
        <v>222.38663748924301</v>
      </c>
    </row>
    <row r="64" spans="1:11" x14ac:dyDescent="0.2">
      <c r="A64" s="117">
        <v>62</v>
      </c>
      <c r="B64" s="118">
        <v>211.29833237770089</v>
      </c>
      <c r="C64" s="118">
        <v>212.68763223487304</v>
      </c>
      <c r="D64" s="118">
        <v>213.88339235983761</v>
      </c>
      <c r="E64" s="118">
        <v>214.91213154356737</v>
      </c>
      <c r="F64" s="118">
        <v>215.79695162056868</v>
      </c>
      <c r="G64" s="118">
        <v>216.55788925105477</v>
      </c>
      <c r="H64" s="118">
        <v>217.21226792722274</v>
      </c>
      <c r="I64" s="118">
        <v>217.77503193620615</v>
      </c>
      <c r="J64" s="118">
        <v>218.25905291684126</v>
      </c>
      <c r="K64" s="119">
        <v>218.67540526159456</v>
      </c>
    </row>
    <row r="65" spans="1:11" x14ac:dyDescent="0.2">
      <c r="A65" s="117">
        <v>63</v>
      </c>
      <c r="B65" s="118">
        <v>207.35843800874571</v>
      </c>
      <c r="C65" s="118">
        <v>208.76726256396844</v>
      </c>
      <c r="D65" s="118">
        <v>209.98036979895232</v>
      </c>
      <c r="E65" s="118">
        <v>211.02447625675279</v>
      </c>
      <c r="F65" s="118">
        <v>211.92287706825113</v>
      </c>
      <c r="G65" s="118">
        <v>212.69579305724545</v>
      </c>
      <c r="H65" s="118">
        <v>213.3607199132671</v>
      </c>
      <c r="I65" s="118">
        <v>213.93276066590101</v>
      </c>
      <c r="J65" s="118">
        <v>214.42493170456558</v>
      </c>
      <c r="K65" s="119">
        <v>214.84843829349148</v>
      </c>
    </row>
    <row r="66" spans="1:11" x14ac:dyDescent="0.2">
      <c r="A66" s="117">
        <v>64</v>
      </c>
      <c r="B66" s="118">
        <v>203.31427831259009</v>
      </c>
      <c r="C66" s="118">
        <v>204.74067505034111</v>
      </c>
      <c r="D66" s="118">
        <v>205.9694863726595</v>
      </c>
      <c r="E66" s="118">
        <v>207.02757742820199</v>
      </c>
      <c r="F66" s="118">
        <v>207.93839510327945</v>
      </c>
      <c r="G66" s="118">
        <v>208.72230942975762</v>
      </c>
      <c r="H66" s="118">
        <v>209.39695895669871</v>
      </c>
      <c r="I66" s="118">
        <v>209.97758086360378</v>
      </c>
      <c r="J66" s="118">
        <v>210.47731568148509</v>
      </c>
      <c r="K66" s="119">
        <v>210.90748226948759</v>
      </c>
    </row>
    <row r="67" spans="1:11" x14ac:dyDescent="0.2">
      <c r="A67" s="117">
        <v>65</v>
      </c>
      <c r="B67" s="118">
        <v>199.16777526002807</v>
      </c>
      <c r="C67" s="118">
        <v>200.61008881516554</v>
      </c>
      <c r="D67" s="118">
        <v>201.85318506836052</v>
      </c>
      <c r="E67" s="118">
        <v>202.92404410259661</v>
      </c>
      <c r="F67" s="118">
        <v>203.846235387501</v>
      </c>
      <c r="G67" s="118">
        <v>204.64025309344902</v>
      </c>
      <c r="H67" s="118">
        <v>205.3238571905195</v>
      </c>
      <c r="I67" s="118">
        <v>205.91240072261607</v>
      </c>
      <c r="J67" s="118">
        <v>206.41913278188972</v>
      </c>
      <c r="K67" s="119">
        <v>206.85547254591191</v>
      </c>
    </row>
    <row r="68" spans="1:11" x14ac:dyDescent="0.2">
      <c r="A68" s="117">
        <v>66</v>
      </c>
      <c r="B68" s="118">
        <v>194.91955721003924</v>
      </c>
      <c r="C68" s="118">
        <v>196.37477611538736</v>
      </c>
      <c r="D68" s="118">
        <v>197.62963058341649</v>
      </c>
      <c r="E68" s="118">
        <v>198.71113822652245</v>
      </c>
      <c r="F68" s="118">
        <v>199.64292563451261</v>
      </c>
      <c r="G68" s="118">
        <v>200.44555598980762</v>
      </c>
      <c r="H68" s="118">
        <v>201.13686438700063</v>
      </c>
      <c r="I68" s="118">
        <v>201.73228091415362</v>
      </c>
      <c r="J68" s="118">
        <v>202.24513069789731</v>
      </c>
      <c r="K68" s="119">
        <v>202.68690598666456</v>
      </c>
    </row>
    <row r="69" spans="1:11" x14ac:dyDescent="0.2">
      <c r="A69" s="117">
        <v>67</v>
      </c>
      <c r="B69" s="118">
        <v>190.55589200212671</v>
      </c>
      <c r="C69" s="118">
        <v>192.02288639300588</v>
      </c>
      <c r="D69" s="118">
        <v>193.2885282982248</v>
      </c>
      <c r="E69" s="118">
        <v>194.37985100800009</v>
      </c>
      <c r="F69" s="118">
        <v>195.32051891066632</v>
      </c>
      <c r="G69" s="118">
        <v>196.13114737559485</v>
      </c>
      <c r="H69" s="118">
        <v>196.8296321142173</v>
      </c>
      <c r="I69" s="118">
        <v>197.43146782473775</v>
      </c>
      <c r="J69" s="118">
        <v>197.9500450475534</v>
      </c>
      <c r="K69" s="119">
        <v>198.39692004394371</v>
      </c>
    </row>
    <row r="70" spans="1:11" x14ac:dyDescent="0.2">
      <c r="A70" s="117">
        <v>68</v>
      </c>
      <c r="B70" s="118">
        <v>186.0751938692502</v>
      </c>
      <c r="C70" s="118">
        <v>187.55233372322391</v>
      </c>
      <c r="D70" s="118">
        <v>188.82738124392844</v>
      </c>
      <c r="E70" s="118">
        <v>189.92734865861104</v>
      </c>
      <c r="F70" s="118">
        <v>190.87590624431746</v>
      </c>
      <c r="G70" s="118">
        <v>191.69369413801013</v>
      </c>
      <c r="H70" s="118">
        <v>192.39864527733522</v>
      </c>
      <c r="I70" s="118">
        <v>193.00629911205763</v>
      </c>
      <c r="J70" s="118">
        <v>193.5300947871423</v>
      </c>
      <c r="K70" s="119">
        <v>193.9816383734258</v>
      </c>
    </row>
    <row r="71" spans="1:11" x14ac:dyDescent="0.2">
      <c r="A71" s="117">
        <v>69</v>
      </c>
      <c r="B71" s="118">
        <v>181.47615396311903</v>
      </c>
      <c r="C71" s="118">
        <v>182.96119605003665</v>
      </c>
      <c r="D71" s="118">
        <v>184.24375851549189</v>
      </c>
      <c r="E71" s="118">
        <v>185.35077907317549</v>
      </c>
      <c r="F71" s="118">
        <v>186.30588772036299</v>
      </c>
      <c r="G71" s="118">
        <v>187.12970983958871</v>
      </c>
      <c r="H71" s="118">
        <v>187.8401819748064</v>
      </c>
      <c r="I71" s="118">
        <v>188.45285985265218</v>
      </c>
      <c r="J71" s="118">
        <v>188.98120717707894</v>
      </c>
      <c r="K71" s="119">
        <v>189.4368595627073</v>
      </c>
    </row>
    <row r="72" spans="1:11" x14ac:dyDescent="0.2">
      <c r="A72" s="117">
        <v>70</v>
      </c>
      <c r="B72" s="118">
        <v>176.75852921126378</v>
      </c>
      <c r="C72" s="118">
        <v>178.24888863116487</v>
      </c>
      <c r="D72" s="118">
        <v>179.53678592789521</v>
      </c>
      <c r="E72" s="118">
        <v>180.64902359210799</v>
      </c>
      <c r="F72" s="118">
        <v>181.60913870773368</v>
      </c>
      <c r="G72" s="118">
        <v>182.43769669631138</v>
      </c>
      <c r="H72" s="118">
        <v>183.15259913915327</v>
      </c>
      <c r="I72" s="118">
        <v>183.7693852895062</v>
      </c>
      <c r="J72" s="118">
        <v>184.30151569345156</v>
      </c>
      <c r="K72" s="119">
        <v>184.76063210657577</v>
      </c>
    </row>
    <row r="73" spans="1:11" x14ac:dyDescent="0.2">
      <c r="A73" s="117">
        <v>71</v>
      </c>
      <c r="B73" s="118">
        <v>171.91786743075619</v>
      </c>
      <c r="C73" s="118">
        <v>173.4092993722451</v>
      </c>
      <c r="D73" s="118">
        <v>174.69899399262974</v>
      </c>
      <c r="E73" s="118">
        <v>175.81350636809992</v>
      </c>
      <c r="F73" s="118">
        <v>176.77618476972549</v>
      </c>
      <c r="G73" s="118">
        <v>177.60745321012899</v>
      </c>
      <c r="H73" s="118">
        <v>178.32510946474881</v>
      </c>
      <c r="I73" s="118">
        <v>178.94461833364437</v>
      </c>
      <c r="J73" s="118">
        <v>179.47938850843653</v>
      </c>
      <c r="K73" s="119">
        <v>179.94102707327886</v>
      </c>
    </row>
    <row r="74" spans="1:11" x14ac:dyDescent="0.2">
      <c r="A74" s="117">
        <v>72</v>
      </c>
      <c r="B74" s="118">
        <v>166.95187504193044</v>
      </c>
      <c r="C74" s="118">
        <v>168.43968930121562</v>
      </c>
      <c r="D74" s="118">
        <v>169.72727335661099</v>
      </c>
      <c r="E74" s="118">
        <v>170.84081113849416</v>
      </c>
      <c r="F74" s="118">
        <v>171.80335618242219</v>
      </c>
      <c r="G74" s="118">
        <v>172.63510101011127</v>
      </c>
      <c r="H74" s="118">
        <v>173.3536633624754</v>
      </c>
      <c r="I74" s="118">
        <v>173.97436932731813</v>
      </c>
      <c r="J74" s="118">
        <v>174.5105217343274</v>
      </c>
      <c r="K74" s="119">
        <v>174.97364771259672</v>
      </c>
    </row>
    <row r="75" spans="1:11" x14ac:dyDescent="0.2">
      <c r="A75" s="117">
        <v>73</v>
      </c>
      <c r="B75" s="118">
        <v>161.86693152733136</v>
      </c>
      <c r="C75" s="118">
        <v>163.34606538288827</v>
      </c>
      <c r="D75" s="118">
        <v>164.62729748764491</v>
      </c>
      <c r="E75" s="118">
        <v>165.73631477059905</v>
      </c>
      <c r="F75" s="118">
        <v>166.69576743682401</v>
      </c>
      <c r="G75" s="118">
        <v>167.52552349509963</v>
      </c>
      <c r="H75" s="118">
        <v>168.24294141342358</v>
      </c>
      <c r="I75" s="118">
        <v>168.86314136230337</v>
      </c>
      <c r="J75" s="118">
        <v>169.39926350458998</v>
      </c>
      <c r="K75" s="119">
        <v>169.86270713097935</v>
      </c>
    </row>
    <row r="76" spans="1:11" x14ac:dyDescent="0.2">
      <c r="A76" s="117">
        <v>74</v>
      </c>
      <c r="B76" s="118">
        <v>156.66149842274311</v>
      </c>
      <c r="C76" s="118">
        <v>158.12620383738465</v>
      </c>
      <c r="D76" s="118">
        <v>159.39627203377447</v>
      </c>
      <c r="E76" s="118">
        <v>160.49674952206405</v>
      </c>
      <c r="F76" s="118">
        <v>161.44975936057372</v>
      </c>
      <c r="G76" s="118">
        <v>162.27473891389258</v>
      </c>
      <c r="H76" s="118">
        <v>162.98869691320184</v>
      </c>
      <c r="I76" s="118">
        <v>163.60647084408089</v>
      </c>
      <c r="J76" s="118">
        <v>164.14097328994012</v>
      </c>
      <c r="K76" s="119">
        <v>164.60342097496377</v>
      </c>
    </row>
    <row r="77" spans="1:11" x14ac:dyDescent="0.2">
      <c r="A77" s="117">
        <v>75</v>
      </c>
      <c r="B77" s="118">
        <v>151.34450948324158</v>
      </c>
      <c r="C77" s="118">
        <v>152.78849613750145</v>
      </c>
      <c r="D77" s="118">
        <v>154.0421095466304</v>
      </c>
      <c r="E77" s="118">
        <v>155.12960703332146</v>
      </c>
      <c r="F77" s="118">
        <v>156.07245519662061</v>
      </c>
      <c r="G77" s="118">
        <v>156.88954920715307</v>
      </c>
      <c r="H77" s="118">
        <v>157.59745240984225</v>
      </c>
      <c r="I77" s="118">
        <v>158.21063798458914</v>
      </c>
      <c r="J77" s="118">
        <v>158.74172155794687</v>
      </c>
      <c r="K77" s="119">
        <v>159.2016785065625</v>
      </c>
    </row>
    <row r="78" spans="1:11" x14ac:dyDescent="0.2">
      <c r="A78" s="117">
        <v>76</v>
      </c>
      <c r="B78" s="118">
        <v>145.92880241767676</v>
      </c>
      <c r="C78" s="118">
        <v>147.34537372714354</v>
      </c>
      <c r="D78" s="118">
        <v>148.57686070010988</v>
      </c>
      <c r="E78" s="118">
        <v>149.64658553721543</v>
      </c>
      <c r="F78" s="118">
        <v>150.57523022580273</v>
      </c>
      <c r="G78" s="118">
        <v>151.38103614347645</v>
      </c>
      <c r="H78" s="118">
        <v>152.08002471270436</v>
      </c>
      <c r="I78" s="118">
        <v>152.68622175081748</v>
      </c>
      <c r="J78" s="118">
        <v>153.21187478155508</v>
      </c>
      <c r="K78" s="119">
        <v>153.66765711123449</v>
      </c>
    </row>
    <row r="79" spans="1:11" x14ac:dyDescent="0.2">
      <c r="A79" s="117">
        <v>77</v>
      </c>
      <c r="B79" s="118">
        <v>140.40438010968495</v>
      </c>
      <c r="C79" s="118">
        <v>141.78737944269011</v>
      </c>
      <c r="D79" s="118">
        <v>142.9915180882393</v>
      </c>
      <c r="E79" s="118">
        <v>144.03905295805021</v>
      </c>
      <c r="F79" s="118">
        <v>144.94976627002967</v>
      </c>
      <c r="G79" s="118">
        <v>145.74114467173135</v>
      </c>
      <c r="H79" s="118">
        <v>146.42857985734116</v>
      </c>
      <c r="I79" s="118">
        <v>147.02557437173493</v>
      </c>
      <c r="J79" s="118">
        <v>147.54394234691438</v>
      </c>
      <c r="K79" s="119">
        <v>147.99399910538807</v>
      </c>
    </row>
    <row r="80" spans="1:11" x14ac:dyDescent="0.2">
      <c r="A80" s="117">
        <v>78</v>
      </c>
      <c r="B80" s="118">
        <v>134.7964623221973</v>
      </c>
      <c r="C80" s="118">
        <v>136.13912508042264</v>
      </c>
      <c r="D80" s="118">
        <v>137.31011702922407</v>
      </c>
      <c r="E80" s="118">
        <v>138.3305053351919</v>
      </c>
      <c r="F80" s="118">
        <v>139.21906042429219</v>
      </c>
      <c r="G80" s="118">
        <v>139.99241444958838</v>
      </c>
      <c r="H80" s="118">
        <v>140.66524130017802</v>
      </c>
      <c r="I80" s="118">
        <v>141.25044304733552</v>
      </c>
      <c r="J80" s="118">
        <v>141.75933316579093</v>
      </c>
      <c r="K80" s="119">
        <v>142.20181067705872</v>
      </c>
    </row>
    <row r="81" spans="1:11" x14ac:dyDescent="0.2">
      <c r="A81" s="117">
        <v>79</v>
      </c>
      <c r="B81" s="118">
        <v>129.1494773038462</v>
      </c>
      <c r="C81" s="118">
        <v>130.4434137402005</v>
      </c>
      <c r="D81" s="118">
        <v>131.57401941198006</v>
      </c>
      <c r="E81" s="118">
        <v>132.56103065981964</v>
      </c>
      <c r="F81" s="118">
        <v>133.42207802000979</v>
      </c>
      <c r="G81" s="118">
        <v>134.17282408919183</v>
      </c>
      <c r="H81" s="118">
        <v>134.82712251531888</v>
      </c>
      <c r="I81" s="118">
        <v>135.39718437276511</v>
      </c>
      <c r="J81" s="118">
        <v>135.8937429754659</v>
      </c>
      <c r="K81" s="119">
        <v>136.32621157908125</v>
      </c>
    </row>
    <row r="82" spans="1:11" ht="15" thickBot="1" x14ac:dyDescent="0.25">
      <c r="A82" s="121">
        <v>80</v>
      </c>
      <c r="B82" s="123">
        <v>123.47437917609409</v>
      </c>
      <c r="C82" s="123">
        <v>124.71205223121856</v>
      </c>
      <c r="D82" s="123">
        <v>125.79569796622752</v>
      </c>
      <c r="E82" s="123">
        <v>126.74361675177515</v>
      </c>
      <c r="F82" s="123">
        <v>127.57220109002412</v>
      </c>
      <c r="G82" s="123">
        <v>128.29605365435731</v>
      </c>
      <c r="H82" s="123">
        <v>128.92812559505677</v>
      </c>
      <c r="I82" s="123">
        <v>129.47986283333614</v>
      </c>
      <c r="J82" s="123">
        <v>129.96135220812783</v>
      </c>
      <c r="K82" s="124">
        <v>130.38146231130963</v>
      </c>
    </row>
    <row r="83" spans="1:11" ht="15" thickTop="1" x14ac:dyDescent="0.2">
      <c r="A83" s="125" t="s">
        <v>15</v>
      </c>
      <c r="B83" s="68"/>
      <c r="C83" s="68"/>
      <c r="D83" s="125" t="s">
        <v>27</v>
      </c>
      <c r="E83" s="68"/>
      <c r="F83" s="68"/>
      <c r="G83" s="68"/>
      <c r="H83" s="68"/>
      <c r="I83" s="68"/>
      <c r="J83" s="68"/>
      <c r="K83" s="68"/>
    </row>
    <row r="84" spans="1:11" x14ac:dyDescent="0.2">
      <c r="A84" s="125" t="s">
        <v>60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1:11" x14ac:dyDescent="0.2">
      <c r="A85" s="211" t="s">
        <v>62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1:11" ht="15" thickBot="1" x14ac:dyDescent="0.25">
      <c r="A86" s="110" t="s">
        <v>8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1:11" ht="15" thickTop="1" x14ac:dyDescent="0.2">
      <c r="A87" s="111" t="s">
        <v>9</v>
      </c>
      <c r="B87" s="112" t="s">
        <v>14</v>
      </c>
      <c r="C87" s="112"/>
      <c r="D87" s="112"/>
      <c r="E87" s="112"/>
      <c r="F87" s="112"/>
      <c r="G87" s="112"/>
      <c r="H87" s="112"/>
      <c r="I87" s="112"/>
      <c r="J87" s="112"/>
      <c r="K87" s="113"/>
    </row>
    <row r="88" spans="1:11" ht="15" thickBot="1" x14ac:dyDescent="0.25">
      <c r="A88" s="114" t="s">
        <v>25</v>
      </c>
      <c r="B88" s="115">
        <v>1954</v>
      </c>
      <c r="C88" s="115">
        <v>1959</v>
      </c>
      <c r="D88" s="115">
        <v>1964</v>
      </c>
      <c r="E88" s="115">
        <v>1969</v>
      </c>
      <c r="F88" s="115">
        <v>1974</v>
      </c>
      <c r="G88" s="115">
        <v>1979</v>
      </c>
      <c r="H88" s="115">
        <v>1984</v>
      </c>
      <c r="I88" s="115">
        <v>1989</v>
      </c>
      <c r="J88" s="115">
        <v>1994</v>
      </c>
      <c r="K88" s="116">
        <v>1999</v>
      </c>
    </row>
    <row r="89" spans="1:11" x14ac:dyDescent="0.2">
      <c r="A89" s="117">
        <v>60</v>
      </c>
      <c r="B89" s="118">
        <v>217.63334719901158</v>
      </c>
      <c r="C89" s="118">
        <v>219.15024291813626</v>
      </c>
      <c r="D89" s="118">
        <v>220.44076353665963</v>
      </c>
      <c r="E89" s="118">
        <v>221.5380395184828</v>
      </c>
      <c r="F89" s="118">
        <v>222.47073321354736</v>
      </c>
      <c r="G89" s="118">
        <v>223.26348368499845</v>
      </c>
      <c r="H89" s="118">
        <v>223.93737158676137</v>
      </c>
      <c r="I89" s="118">
        <v>224.51037082381495</v>
      </c>
      <c r="J89" s="118">
        <v>224.99776836614791</v>
      </c>
      <c r="K89" s="119">
        <v>225.41254329720226</v>
      </c>
    </row>
    <row r="90" spans="1:11" x14ac:dyDescent="0.2">
      <c r="A90" s="117">
        <v>61</v>
      </c>
      <c r="B90" s="118">
        <v>213.78160354602068</v>
      </c>
      <c r="C90" s="118">
        <v>215.32647123362415</v>
      </c>
      <c r="D90" s="118">
        <v>216.6415269597835</v>
      </c>
      <c r="E90" s="118">
        <v>217.76027294322233</v>
      </c>
      <c r="F90" s="118">
        <v>218.71171820955126</v>
      </c>
      <c r="G90" s="118">
        <v>219.5208203253116</v>
      </c>
      <c r="H90" s="118">
        <v>220.20894913956934</v>
      </c>
      <c r="I90" s="118">
        <v>220.79433867856139</v>
      </c>
      <c r="J90" s="118">
        <v>221.29250811017425</v>
      </c>
      <c r="K90" s="119">
        <v>221.71664251538402</v>
      </c>
    </row>
    <row r="91" spans="1:11" x14ac:dyDescent="0.2">
      <c r="A91" s="117">
        <v>62</v>
      </c>
      <c r="B91" s="118">
        <v>209.80966791667908</v>
      </c>
      <c r="C91" s="118">
        <v>211.38043813645319</v>
      </c>
      <c r="D91" s="118">
        <v>212.71837287106064</v>
      </c>
      <c r="E91" s="118">
        <v>213.85726954589148</v>
      </c>
      <c r="F91" s="118">
        <v>214.82641994355896</v>
      </c>
      <c r="G91" s="118">
        <v>215.65104729286287</v>
      </c>
      <c r="H91" s="118">
        <v>216.35276729940122</v>
      </c>
      <c r="I91" s="118">
        <v>216.95003878962316</v>
      </c>
      <c r="J91" s="118">
        <v>217.45858448871715</v>
      </c>
      <c r="K91" s="119">
        <v>217.89177234785149</v>
      </c>
    </row>
    <row r="92" spans="1:11" x14ac:dyDescent="0.2">
      <c r="A92" s="117">
        <v>63</v>
      </c>
      <c r="B92" s="118">
        <v>205.71399314046755</v>
      </c>
      <c r="C92" s="118">
        <v>207.30827745469691</v>
      </c>
      <c r="D92" s="118">
        <v>208.66718922623465</v>
      </c>
      <c r="E92" s="118">
        <v>209.8247282933504</v>
      </c>
      <c r="F92" s="118">
        <v>210.81039249734502</v>
      </c>
      <c r="G92" s="118">
        <v>211.64960790018856</v>
      </c>
      <c r="H92" s="118">
        <v>212.36418495483392</v>
      </c>
      <c r="I92" s="118">
        <v>212.97276593976704</v>
      </c>
      <c r="J92" s="118">
        <v>213.49124383073271</v>
      </c>
      <c r="K92" s="119">
        <v>213.93314271292104</v>
      </c>
    </row>
    <row r="93" spans="1:11" x14ac:dyDescent="0.2">
      <c r="A93" s="117">
        <v>64</v>
      </c>
      <c r="B93" s="118">
        <v>201.4899404760919</v>
      </c>
      <c r="C93" s="118">
        <v>203.10545972552839</v>
      </c>
      <c r="D93" s="118">
        <v>204.48351914018946</v>
      </c>
      <c r="E93" s="118">
        <v>205.65823924681192</v>
      </c>
      <c r="F93" s="118">
        <v>206.65925526802786</v>
      </c>
      <c r="G93" s="118">
        <v>207.5121389932751</v>
      </c>
      <c r="H93" s="118">
        <v>208.23884853734316</v>
      </c>
      <c r="I93" s="118">
        <v>208.85817106960494</v>
      </c>
      <c r="J93" s="118">
        <v>209.38613841060268</v>
      </c>
      <c r="K93" s="119">
        <v>209.83640531856321</v>
      </c>
    </row>
    <row r="94" spans="1:11" x14ac:dyDescent="0.2">
      <c r="A94" s="117">
        <v>65</v>
      </c>
      <c r="B94" s="118">
        <v>197.13475727018857</v>
      </c>
      <c r="C94" s="118">
        <v>198.76895435889159</v>
      </c>
      <c r="D94" s="118">
        <v>200.16410401619981</v>
      </c>
      <c r="E94" s="118">
        <v>201.35435703705303</v>
      </c>
      <c r="F94" s="118">
        <v>202.36941006604704</v>
      </c>
      <c r="G94" s="118">
        <v>203.23491745986007</v>
      </c>
      <c r="H94" s="118">
        <v>203.97293290081041</v>
      </c>
      <c r="I94" s="118">
        <v>204.60234575865266</v>
      </c>
      <c r="J94" s="118">
        <v>205.13929189661189</v>
      </c>
      <c r="K94" s="119">
        <v>205.59752849583685</v>
      </c>
    </row>
    <row r="95" spans="1:11" x14ac:dyDescent="0.2">
      <c r="A95" s="117">
        <v>66</v>
      </c>
      <c r="B95" s="118">
        <v>192.64793223523506</v>
      </c>
      <c r="C95" s="118">
        <v>194.29775948613607</v>
      </c>
      <c r="D95" s="118">
        <v>195.70752976353529</v>
      </c>
      <c r="E95" s="118">
        <v>196.91132183042268</v>
      </c>
      <c r="F95" s="118">
        <v>197.93880750175521</v>
      </c>
      <c r="G95" s="118">
        <v>198.8156517056222</v>
      </c>
      <c r="H95" s="118">
        <v>199.56394406314155</v>
      </c>
      <c r="I95" s="118">
        <v>200.20262706074183</v>
      </c>
      <c r="J95" s="118">
        <v>200.74790039719215</v>
      </c>
      <c r="K95" s="119">
        <v>201.2135908693561</v>
      </c>
    </row>
    <row r="96" spans="1:11" x14ac:dyDescent="0.2">
      <c r="A96" s="117">
        <v>67</v>
      </c>
      <c r="B96" s="118">
        <v>188.03452001930074</v>
      </c>
      <c r="C96" s="118">
        <v>189.69584350769316</v>
      </c>
      <c r="D96" s="118">
        <v>191.11685050107556</v>
      </c>
      <c r="E96" s="118">
        <v>192.33141995280656</v>
      </c>
      <c r="F96" s="118">
        <v>193.36909033280136</v>
      </c>
      <c r="G96" s="118">
        <v>194.25544588340878</v>
      </c>
      <c r="H96" s="118">
        <v>195.01253600158196</v>
      </c>
      <c r="I96" s="118">
        <v>195.65929310010037</v>
      </c>
      <c r="J96" s="118">
        <v>196.21192852877954</v>
      </c>
      <c r="K96" s="119">
        <v>196.68429576250054</v>
      </c>
    </row>
    <row r="97" spans="1:11" x14ac:dyDescent="0.2">
      <c r="A97" s="117">
        <v>68</v>
      </c>
      <c r="B97" s="118">
        <v>183.29397398131704</v>
      </c>
      <c r="C97" s="118">
        <v>184.96207159703542</v>
      </c>
      <c r="D97" s="118">
        <v>186.39044727509042</v>
      </c>
      <c r="E97" s="118">
        <v>187.61263382717004</v>
      </c>
      <c r="F97" s="118">
        <v>188.6579126147457</v>
      </c>
      <c r="G97" s="118">
        <v>189.55168344287421</v>
      </c>
      <c r="H97" s="118">
        <v>190.31586909401344</v>
      </c>
      <c r="I97" s="118">
        <v>190.96932034303609</v>
      </c>
      <c r="J97" s="118">
        <v>191.52820114218954</v>
      </c>
      <c r="K97" s="119">
        <v>192.00634307104775</v>
      </c>
    </row>
    <row r="98" spans="1:11" x14ac:dyDescent="0.2">
      <c r="A98" s="117">
        <v>69</v>
      </c>
      <c r="B98" s="118">
        <v>178.42601984214832</v>
      </c>
      <c r="C98" s="118">
        <v>180.09561509722542</v>
      </c>
      <c r="D98" s="118">
        <v>181.52702608733418</v>
      </c>
      <c r="E98" s="118">
        <v>182.7532799579987</v>
      </c>
      <c r="F98" s="118">
        <v>183.80326565370839</v>
      </c>
      <c r="G98" s="118">
        <v>184.7020847803895</v>
      </c>
      <c r="H98" s="118">
        <v>185.47143850225407</v>
      </c>
      <c r="I98" s="118">
        <v>186.13001702767653</v>
      </c>
      <c r="J98" s="118">
        <v>186.69387160007395</v>
      </c>
      <c r="K98" s="119">
        <v>187.17675802880163</v>
      </c>
    </row>
    <row r="99" spans="1:11" x14ac:dyDescent="0.2">
      <c r="A99" s="117">
        <v>70</v>
      </c>
      <c r="B99" s="118">
        <v>173.43258626524926</v>
      </c>
      <c r="C99" s="118">
        <v>175.09790812407653</v>
      </c>
      <c r="D99" s="118">
        <v>176.52758593768823</v>
      </c>
      <c r="E99" s="118">
        <v>177.75397715292561</v>
      </c>
      <c r="F99" s="118">
        <v>178.8054380090646</v>
      </c>
      <c r="G99" s="118">
        <v>179.7066530331571</v>
      </c>
      <c r="H99" s="118">
        <v>180.47900174660427</v>
      </c>
      <c r="I99" s="118">
        <v>181.14093009472708</v>
      </c>
      <c r="J99" s="118">
        <v>181.70830687995922</v>
      </c>
      <c r="K99" s="119">
        <v>182.19475424131065</v>
      </c>
    </row>
    <row r="100" spans="1:11" x14ac:dyDescent="0.2">
      <c r="A100" s="117">
        <v>71</v>
      </c>
      <c r="B100" s="118">
        <v>168.31501818111494</v>
      </c>
      <c r="C100" s="118">
        <v>169.96972775746335</v>
      </c>
      <c r="D100" s="118">
        <v>171.39241891101651</v>
      </c>
      <c r="E100" s="118">
        <v>172.6146044751369</v>
      </c>
      <c r="F100" s="118">
        <v>173.66395796837716</v>
      </c>
      <c r="G100" s="118">
        <v>174.56461932561064</v>
      </c>
      <c r="H100" s="118">
        <v>175.33753878969009</v>
      </c>
      <c r="I100" s="118">
        <v>176.00082767868039</v>
      </c>
      <c r="J100" s="118">
        <v>176.57009681449242</v>
      </c>
      <c r="K100" s="119">
        <v>177.05877173394643</v>
      </c>
    </row>
    <row r="101" spans="1:11" x14ac:dyDescent="0.2">
      <c r="A101" s="117">
        <v>72</v>
      </c>
      <c r="B101" s="118">
        <v>163.07703009039159</v>
      </c>
      <c r="C101" s="118">
        <v>164.71424878933615</v>
      </c>
      <c r="D101" s="118">
        <v>166.12422431423715</v>
      </c>
      <c r="E101" s="118">
        <v>167.33744501269626</v>
      </c>
      <c r="F101" s="118">
        <v>168.38074633178823</v>
      </c>
      <c r="G101" s="118">
        <v>169.27759066609514</v>
      </c>
      <c r="H101" s="118">
        <v>170.04838602034258</v>
      </c>
      <c r="I101" s="118">
        <v>170.7108136558418</v>
      </c>
      <c r="J101" s="118">
        <v>171.28014616186883</v>
      </c>
      <c r="K101" s="119">
        <v>171.7695452332037</v>
      </c>
    </row>
    <row r="102" spans="1:11" x14ac:dyDescent="0.2">
      <c r="A102" s="117">
        <v>73</v>
      </c>
      <c r="B102" s="118">
        <v>157.72382782817013</v>
      </c>
      <c r="C102" s="118">
        <v>159.33611478712007</v>
      </c>
      <c r="D102" s="118">
        <v>160.72714359586772</v>
      </c>
      <c r="E102" s="118">
        <v>161.92619538455969</v>
      </c>
      <c r="F102" s="118">
        <v>162.95910836409337</v>
      </c>
      <c r="G102" s="118">
        <v>163.84853006532512</v>
      </c>
      <c r="H102" s="118">
        <v>164.61420867309999</v>
      </c>
      <c r="I102" s="118">
        <v>165.27329532932808</v>
      </c>
      <c r="J102" s="118">
        <v>165.84063966043081</v>
      </c>
      <c r="K102" s="119">
        <v>166.32906806460258</v>
      </c>
    </row>
    <row r="103" spans="1:11" x14ac:dyDescent="0.2">
      <c r="A103" s="117">
        <v>74</v>
      </c>
      <c r="B103" s="118">
        <v>152.2669701355002</v>
      </c>
      <c r="C103" s="118">
        <v>153.84623148744541</v>
      </c>
      <c r="D103" s="118">
        <v>155.21147686637215</v>
      </c>
      <c r="E103" s="118">
        <v>156.39060129095404</v>
      </c>
      <c r="F103" s="118">
        <v>157.40828774517431</v>
      </c>
      <c r="G103" s="118">
        <v>158.28623077928421</v>
      </c>
      <c r="H103" s="118">
        <v>159.04339900962671</v>
      </c>
      <c r="I103" s="118">
        <v>159.6963103372766</v>
      </c>
      <c r="J103" s="118">
        <v>160.25930311918904</v>
      </c>
      <c r="K103" s="119">
        <v>160.74479318869555</v>
      </c>
    </row>
    <row r="104" spans="1:11" x14ac:dyDescent="0.2">
      <c r="A104" s="117">
        <v>75</v>
      </c>
      <c r="B104" s="118">
        <v>146.71388831431636</v>
      </c>
      <c r="C104" s="118">
        <v>148.25199786620334</v>
      </c>
      <c r="D104" s="118">
        <v>149.58454272199586</v>
      </c>
      <c r="E104" s="118">
        <v>150.73786961831817</v>
      </c>
      <c r="F104" s="118">
        <v>151.73536114550865</v>
      </c>
      <c r="G104" s="118">
        <v>152.59763033061384</v>
      </c>
      <c r="H104" s="118">
        <v>153.34275341918945</v>
      </c>
      <c r="I104" s="118">
        <v>153.98651682287417</v>
      </c>
      <c r="J104" s="118">
        <v>154.54266259398116</v>
      </c>
      <c r="K104" s="119">
        <v>155.02312279175464</v>
      </c>
    </row>
    <row r="105" spans="1:11" x14ac:dyDescent="0.2">
      <c r="A105" s="117">
        <v>76</v>
      </c>
      <c r="B105" s="118">
        <v>141.08870545233731</v>
      </c>
      <c r="C105" s="118">
        <v>142.57640691371523</v>
      </c>
      <c r="D105" s="118">
        <v>143.86831944267496</v>
      </c>
      <c r="E105" s="118">
        <v>144.98907250131813</v>
      </c>
      <c r="F105" s="118">
        <v>145.96059553742614</v>
      </c>
      <c r="G105" s="118">
        <v>146.80228349307509</v>
      </c>
      <c r="H105" s="118">
        <v>147.53119927666563</v>
      </c>
      <c r="I105" s="118">
        <v>148.16229149332511</v>
      </c>
      <c r="J105" s="118">
        <v>148.70861306656215</v>
      </c>
      <c r="K105" s="119">
        <v>149.18153169326783</v>
      </c>
    </row>
    <row r="106" spans="1:11" x14ac:dyDescent="0.2">
      <c r="A106" s="117">
        <v>77</v>
      </c>
      <c r="B106" s="118">
        <v>135.3766426219658</v>
      </c>
      <c r="C106" s="118">
        <v>136.8075439071425</v>
      </c>
      <c r="D106" s="118">
        <v>138.05323199139332</v>
      </c>
      <c r="E106" s="118">
        <v>139.13654006866614</v>
      </c>
      <c r="F106" s="118">
        <v>140.07786810673468</v>
      </c>
      <c r="G106" s="118">
        <v>140.89532062985</v>
      </c>
      <c r="H106" s="118">
        <v>141.60487980689533</v>
      </c>
      <c r="I106" s="118">
        <v>142.22059450960376</v>
      </c>
      <c r="J106" s="118">
        <v>142.75477231096136</v>
      </c>
      <c r="K106" s="119">
        <v>143.21816601492506</v>
      </c>
    </row>
    <row r="107" spans="1:11" x14ac:dyDescent="0.2">
      <c r="A107" s="117">
        <v>78</v>
      </c>
      <c r="B107" s="118">
        <v>129.59746597406723</v>
      </c>
      <c r="C107" s="118">
        <v>130.96479159460847</v>
      </c>
      <c r="D107" s="118">
        <v>132.15829081594418</v>
      </c>
      <c r="E107" s="118">
        <v>133.1989270031313</v>
      </c>
      <c r="F107" s="118">
        <v>134.10549817189209</v>
      </c>
      <c r="G107" s="118">
        <v>134.89474857398898</v>
      </c>
      <c r="H107" s="118">
        <v>135.58151355360616</v>
      </c>
      <c r="I107" s="118">
        <v>136.17888071147479</v>
      </c>
      <c r="J107" s="118">
        <v>136.69835572728203</v>
      </c>
      <c r="K107" s="119">
        <v>137.15002514093635</v>
      </c>
    </row>
    <row r="108" spans="1:11" x14ac:dyDescent="0.2">
      <c r="A108" s="117">
        <v>79</v>
      </c>
      <c r="B108" s="118">
        <v>123.76659528516396</v>
      </c>
      <c r="C108" s="118">
        <v>125.06390764740435</v>
      </c>
      <c r="D108" s="118">
        <v>126.19947994033294</v>
      </c>
      <c r="E108" s="118">
        <v>127.19235719588906</v>
      </c>
      <c r="F108" s="118">
        <v>128.0596836259972</v>
      </c>
      <c r="G108" s="118">
        <v>128.81679006198129</v>
      </c>
      <c r="H108" s="118">
        <v>129.47731228557927</v>
      </c>
      <c r="I108" s="118">
        <v>130.05332561299193</v>
      </c>
      <c r="J108" s="118">
        <v>130.55548547869893</v>
      </c>
      <c r="K108" s="119">
        <v>130.99316707697363</v>
      </c>
    </row>
    <row r="109" spans="1:11" ht="15" thickBot="1" x14ac:dyDescent="0.25">
      <c r="A109" s="121">
        <v>80</v>
      </c>
      <c r="B109" s="123">
        <v>117.90446669698497</v>
      </c>
      <c r="C109" s="123">
        <v>119.12607886790373</v>
      </c>
      <c r="D109" s="123">
        <v>120.19855710382573</v>
      </c>
      <c r="E109" s="123">
        <v>121.13901402069851</v>
      </c>
      <c r="F109" s="123">
        <v>121.96291730116049</v>
      </c>
      <c r="G109" s="123">
        <v>122.68415552948761</v>
      </c>
      <c r="H109" s="123">
        <v>123.31513226252059</v>
      </c>
      <c r="I109" s="123">
        <v>123.86687591755015</v>
      </c>
      <c r="J109" s="123">
        <v>124.34915659996419</v>
      </c>
      <c r="K109" s="124">
        <v>124.77060371352499</v>
      </c>
    </row>
    <row r="110" spans="1:11" ht="15" thickTop="1" x14ac:dyDescent="0.2">
      <c r="A110" s="125" t="s">
        <v>16</v>
      </c>
      <c r="B110" s="68"/>
      <c r="C110" s="68"/>
      <c r="D110" s="125" t="s">
        <v>27</v>
      </c>
      <c r="E110" s="68"/>
      <c r="F110" s="68"/>
      <c r="G110" s="68"/>
      <c r="H110" s="68"/>
      <c r="I110" s="68"/>
      <c r="J110" s="68"/>
      <c r="K110" s="68"/>
    </row>
    <row r="111" spans="1:11" x14ac:dyDescent="0.2">
      <c r="A111" s="125" t="s">
        <v>60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</row>
    <row r="112" spans="1:11" x14ac:dyDescent="0.2">
      <c r="A112" s="211" t="s">
        <v>62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</row>
    <row r="113" spans="1:1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</row>
    <row r="114" spans="1:11" ht="15.75" x14ac:dyDescent="0.25">
      <c r="A114" s="109" t="s">
        <v>29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</row>
    <row r="115" spans="1:11" ht="15" thickBot="1" x14ac:dyDescent="0.25">
      <c r="A115" s="110" t="s">
        <v>7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</row>
    <row r="116" spans="1:11" ht="15" thickTop="1" x14ac:dyDescent="0.2">
      <c r="A116" s="111" t="s">
        <v>9</v>
      </c>
      <c r="B116" s="112" t="s">
        <v>14</v>
      </c>
      <c r="C116" s="112"/>
      <c r="D116" s="112"/>
      <c r="E116" s="112"/>
      <c r="F116" s="112"/>
      <c r="G116" s="112"/>
      <c r="H116" s="112"/>
      <c r="I116" s="112"/>
      <c r="J116" s="112"/>
      <c r="K116" s="113"/>
    </row>
    <row r="117" spans="1:11" ht="15" thickBot="1" x14ac:dyDescent="0.25">
      <c r="A117" s="114" t="s">
        <v>25</v>
      </c>
      <c r="B117" s="115">
        <v>1954</v>
      </c>
      <c r="C117" s="115">
        <v>1959</v>
      </c>
      <c r="D117" s="115">
        <v>1964</v>
      </c>
      <c r="E117" s="115">
        <v>1969</v>
      </c>
      <c r="F117" s="115">
        <v>1974</v>
      </c>
      <c r="G117" s="115">
        <v>1979</v>
      </c>
      <c r="H117" s="115">
        <v>1984</v>
      </c>
      <c r="I117" s="115">
        <v>1989</v>
      </c>
      <c r="J117" s="115">
        <v>1994</v>
      </c>
      <c r="K117" s="116">
        <v>1999</v>
      </c>
    </row>
    <row r="118" spans="1:11" x14ac:dyDescent="0.2">
      <c r="A118" s="117">
        <v>60</v>
      </c>
      <c r="B118" s="118">
        <v>208.70420686927926</v>
      </c>
      <c r="C118" s="118">
        <v>210.19969431568254</v>
      </c>
      <c r="D118" s="118">
        <v>211.49865204276966</v>
      </c>
      <c r="E118" s="118">
        <v>212.62519472042334</v>
      </c>
      <c r="F118" s="118">
        <v>213.60096280755533</v>
      </c>
      <c r="G118" s="118">
        <v>214.44523369448913</v>
      </c>
      <c r="H118" s="118">
        <v>215.17507761807974</v>
      </c>
      <c r="I118" s="118">
        <v>215.80553686957921</v>
      </c>
      <c r="J118" s="118">
        <v>216.3498135490741</v>
      </c>
      <c r="K118" s="119">
        <v>216.81945606247493</v>
      </c>
    </row>
    <row r="119" spans="1:11" x14ac:dyDescent="0.2">
      <c r="A119" s="117">
        <v>61</v>
      </c>
      <c r="B119" s="118">
        <v>204.77462017695214</v>
      </c>
      <c r="C119" s="118">
        <v>206.28788543192979</v>
      </c>
      <c r="D119" s="118">
        <v>207.60275580259545</v>
      </c>
      <c r="E119" s="118">
        <v>208.74348889170776</v>
      </c>
      <c r="F119" s="118">
        <v>209.73187244644771</v>
      </c>
      <c r="G119" s="118">
        <v>210.58732965635184</v>
      </c>
      <c r="H119" s="118">
        <v>211.32707116656169</v>
      </c>
      <c r="I119" s="118">
        <v>211.9662718242692</v>
      </c>
      <c r="J119" s="118">
        <v>212.51825702142528</v>
      </c>
      <c r="K119" s="119">
        <v>212.99468853013232</v>
      </c>
    </row>
    <row r="120" spans="1:11" x14ac:dyDescent="0.2">
      <c r="A120" s="117">
        <v>62</v>
      </c>
      <c r="B120" s="118">
        <v>200.75286630959994</v>
      </c>
      <c r="C120" s="118">
        <v>202.28091445822037</v>
      </c>
      <c r="D120" s="118">
        <v>203.60914610975806</v>
      </c>
      <c r="E120" s="118">
        <v>204.7618995682412</v>
      </c>
      <c r="F120" s="118">
        <v>205.76105547205873</v>
      </c>
      <c r="G120" s="118">
        <v>206.62613552356365</v>
      </c>
      <c r="H120" s="118">
        <v>207.37444985451984</v>
      </c>
      <c r="I120" s="118">
        <v>208.02127058417622</v>
      </c>
      <c r="J120" s="118">
        <v>208.58001606623776</v>
      </c>
      <c r="K120" s="119">
        <v>209.06243543414587</v>
      </c>
    </row>
    <row r="121" spans="1:11" x14ac:dyDescent="0.2">
      <c r="A121" s="117">
        <v>63</v>
      </c>
      <c r="B121" s="118">
        <v>196.64028123872788</v>
      </c>
      <c r="C121" s="118">
        <v>198.18002930461591</v>
      </c>
      <c r="D121" s="118">
        <v>199.51898360216404</v>
      </c>
      <c r="E121" s="118">
        <v>200.68150287797729</v>
      </c>
      <c r="F121" s="118">
        <v>201.68950756824069</v>
      </c>
      <c r="G121" s="118">
        <v>202.56257140898259</v>
      </c>
      <c r="H121" s="118">
        <v>203.3180635390317</v>
      </c>
      <c r="I121" s="118">
        <v>203.97131824244349</v>
      </c>
      <c r="J121" s="118">
        <v>204.53581649137269</v>
      </c>
      <c r="K121" s="119">
        <v>205.02336863002557</v>
      </c>
    </row>
    <row r="122" spans="1:11" x14ac:dyDescent="0.2">
      <c r="A122" s="117">
        <v>64</v>
      </c>
      <c r="B122" s="118">
        <v>192.43871844159654</v>
      </c>
      <c r="C122" s="118">
        <v>193.98761958821615</v>
      </c>
      <c r="D122" s="118">
        <v>195.33508014146457</v>
      </c>
      <c r="E122" s="118">
        <v>196.50544007581959</v>
      </c>
      <c r="F122" s="118">
        <v>197.52062411743125</v>
      </c>
      <c r="G122" s="118">
        <v>198.40022616947678</v>
      </c>
      <c r="H122" s="118">
        <v>199.16164597633608</v>
      </c>
      <c r="I122" s="118">
        <v>199.82025481217258</v>
      </c>
      <c r="J122" s="118">
        <v>200.38957405207481</v>
      </c>
      <c r="K122" s="119">
        <v>200.88145571860196</v>
      </c>
    </row>
    <row r="123" spans="1:11" x14ac:dyDescent="0.2">
      <c r="A123" s="117">
        <v>65</v>
      </c>
      <c r="B123" s="118">
        <v>188.15102823249018</v>
      </c>
      <c r="C123" s="118">
        <v>189.706997501384</v>
      </c>
      <c r="D123" s="118">
        <v>191.06111296905374</v>
      </c>
      <c r="E123" s="118">
        <v>192.23767398706144</v>
      </c>
      <c r="F123" s="118">
        <v>193.25858870956455</v>
      </c>
      <c r="G123" s="118">
        <v>194.14345161779278</v>
      </c>
      <c r="H123" s="118">
        <v>194.90967489274334</v>
      </c>
      <c r="I123" s="118">
        <v>195.57265010515468</v>
      </c>
      <c r="J123" s="118">
        <v>196.14592380915255</v>
      </c>
      <c r="K123" s="119">
        <v>196.64137590609886</v>
      </c>
    </row>
    <row r="124" spans="1:11" x14ac:dyDescent="0.2">
      <c r="A124" s="117">
        <v>66</v>
      </c>
      <c r="B124" s="118">
        <v>183.77844038207385</v>
      </c>
      <c r="C124" s="118">
        <v>185.33788898568804</v>
      </c>
      <c r="D124" s="118">
        <v>186.69556278548038</v>
      </c>
      <c r="E124" s="118">
        <v>187.8756584472155</v>
      </c>
      <c r="F124" s="118">
        <v>188.900011833028</v>
      </c>
      <c r="G124" s="118">
        <v>189.78816843148206</v>
      </c>
      <c r="H124" s="118">
        <v>190.5575090758727</v>
      </c>
      <c r="I124" s="118">
        <v>191.22340718199632</v>
      </c>
      <c r="J124" s="118">
        <v>191.79940087243631</v>
      </c>
      <c r="K124" s="119">
        <v>192.29736866146052</v>
      </c>
    </row>
    <row r="125" spans="1:11" x14ac:dyDescent="0.2">
      <c r="A125" s="117">
        <v>67</v>
      </c>
      <c r="B125" s="118">
        <v>179.30627994781011</v>
      </c>
      <c r="C125" s="118">
        <v>180.86750279847979</v>
      </c>
      <c r="D125" s="118">
        <v>182.22722742095459</v>
      </c>
      <c r="E125" s="118">
        <v>183.40952787684384</v>
      </c>
      <c r="F125" s="118">
        <v>184.43614908673777</v>
      </c>
      <c r="G125" s="118">
        <v>185.3265703175469</v>
      </c>
      <c r="H125" s="118">
        <v>186.0981252946315</v>
      </c>
      <c r="I125" s="118">
        <v>186.7661549699767</v>
      </c>
      <c r="J125" s="118">
        <v>187.34417611964165</v>
      </c>
      <c r="K125" s="119">
        <v>187.8440542690725</v>
      </c>
    </row>
    <row r="126" spans="1:11" x14ac:dyDescent="0.2">
      <c r="A126" s="117">
        <v>68</v>
      </c>
      <c r="B126" s="118">
        <v>174.73437163688928</v>
      </c>
      <c r="C126" s="118">
        <v>176.29487182554126</v>
      </c>
      <c r="D126" s="118">
        <v>177.65448465753806</v>
      </c>
      <c r="E126" s="118">
        <v>178.83712018719538</v>
      </c>
      <c r="F126" s="118">
        <v>179.86439520310256</v>
      </c>
      <c r="G126" s="118">
        <v>180.75568962969922</v>
      </c>
      <c r="H126" s="118">
        <v>181.5282607836171</v>
      </c>
      <c r="I126" s="118">
        <v>182.19739136731425</v>
      </c>
      <c r="J126" s="118">
        <v>182.77655421312042</v>
      </c>
      <c r="K126" s="119">
        <v>183.27758212224023</v>
      </c>
    </row>
    <row r="127" spans="1:11" x14ac:dyDescent="0.2">
      <c r="A127" s="117">
        <v>69</v>
      </c>
      <c r="B127" s="118">
        <v>170.06286266264871</v>
      </c>
      <c r="C127" s="118">
        <v>171.61927238729587</v>
      </c>
      <c r="D127" s="118">
        <v>172.97588414386752</v>
      </c>
      <c r="E127" s="118">
        <v>174.15638089681582</v>
      </c>
      <c r="F127" s="118">
        <v>175.18219520794725</v>
      </c>
      <c r="G127" s="118">
        <v>176.0725581827389</v>
      </c>
      <c r="H127" s="118">
        <v>176.84460737190764</v>
      </c>
      <c r="I127" s="118">
        <v>177.51352943175547</v>
      </c>
      <c r="J127" s="118">
        <v>178.09272044212852</v>
      </c>
      <c r="K127" s="119">
        <v>178.59395210133985</v>
      </c>
    </row>
    <row r="128" spans="1:11" x14ac:dyDescent="0.2">
      <c r="A128" s="117">
        <v>70</v>
      </c>
      <c r="B128" s="118">
        <v>165.2931132941502</v>
      </c>
      <c r="C128" s="118">
        <v>166.84151089258475</v>
      </c>
      <c r="D128" s="118">
        <v>168.19176748206175</v>
      </c>
      <c r="E128" s="118">
        <v>169.36726268573705</v>
      </c>
      <c r="F128" s="118">
        <v>170.38917725190174</v>
      </c>
      <c r="G128" s="118">
        <v>171.27653403679253</v>
      </c>
      <c r="H128" s="118">
        <v>172.04629890074233</v>
      </c>
      <c r="I128" s="118">
        <v>172.71351732281448</v>
      </c>
      <c r="J128" s="118">
        <v>173.29146957145502</v>
      </c>
      <c r="K128" s="119">
        <v>173.79183255853141</v>
      </c>
    </row>
    <row r="129" spans="1:11" x14ac:dyDescent="0.2">
      <c r="A129" s="117">
        <v>71</v>
      </c>
      <c r="B129" s="118">
        <v>160.4238815282628</v>
      </c>
      <c r="C129" s="118">
        <v>161.95836832827109</v>
      </c>
      <c r="D129" s="118">
        <v>163.29726946982569</v>
      </c>
      <c r="E129" s="118">
        <v>164.4635362225946</v>
      </c>
      <c r="F129" s="118">
        <v>165.47798691087613</v>
      </c>
      <c r="G129" s="118">
        <v>166.359339150507</v>
      </c>
      <c r="H129" s="118">
        <v>167.12430268536346</v>
      </c>
      <c r="I129" s="118">
        <v>167.78770877435772</v>
      </c>
      <c r="J129" s="118">
        <v>168.36265900178029</v>
      </c>
      <c r="K129" s="119">
        <v>168.86068160842166</v>
      </c>
    </row>
    <row r="130" spans="1:11" x14ac:dyDescent="0.2">
      <c r="A130" s="117">
        <v>72</v>
      </c>
      <c r="B130" s="118">
        <v>155.45680505623261</v>
      </c>
      <c r="C130" s="118">
        <v>156.9709684158907</v>
      </c>
      <c r="D130" s="118">
        <v>158.29307720010681</v>
      </c>
      <c r="E130" s="118">
        <v>159.44551916509337</v>
      </c>
      <c r="F130" s="118">
        <v>160.44863035843196</v>
      </c>
      <c r="G130" s="118">
        <v>161.32071788638467</v>
      </c>
      <c r="H130" s="118">
        <v>162.07814363263023</v>
      </c>
      <c r="I130" s="118">
        <v>162.73544519208866</v>
      </c>
      <c r="J130" s="118">
        <v>163.30547704097847</v>
      </c>
      <c r="K130" s="119">
        <v>163.79956008423721</v>
      </c>
    </row>
    <row r="131" spans="1:11" x14ac:dyDescent="0.2">
      <c r="A131" s="117">
        <v>73</v>
      </c>
      <c r="B131" s="118">
        <v>150.40254477012439</v>
      </c>
      <c r="C131" s="118">
        <v>151.88965626252011</v>
      </c>
      <c r="D131" s="118">
        <v>153.18924496341506</v>
      </c>
      <c r="E131" s="118">
        <v>154.32300032856799</v>
      </c>
      <c r="F131" s="118">
        <v>155.31065579402235</v>
      </c>
      <c r="G131" s="118">
        <v>156.17000163617971</v>
      </c>
      <c r="H131" s="118">
        <v>156.91695872842314</v>
      </c>
      <c r="I131" s="118">
        <v>157.56568995277209</v>
      </c>
      <c r="J131" s="118">
        <v>158.12873256185387</v>
      </c>
      <c r="K131" s="119">
        <v>158.61713976016676</v>
      </c>
    </row>
    <row r="132" spans="1:11" x14ac:dyDescent="0.2">
      <c r="A132" s="117">
        <v>74</v>
      </c>
      <c r="B132" s="118">
        <v>145.26746851650918</v>
      </c>
      <c r="C132" s="118">
        <v>146.72002274354753</v>
      </c>
      <c r="D132" s="118">
        <v>147.9906971330893</v>
      </c>
      <c r="E132" s="118">
        <v>149.10033470656111</v>
      </c>
      <c r="F132" s="118">
        <v>150.06793354323133</v>
      </c>
      <c r="G132" s="118">
        <v>150.91064945580618</v>
      </c>
      <c r="H132" s="118">
        <v>151.64385899999098</v>
      </c>
      <c r="I132" s="118">
        <v>152.28126028627833</v>
      </c>
      <c r="J132" s="118">
        <v>152.83499531375443</v>
      </c>
      <c r="K132" s="119">
        <v>153.31578232465611</v>
      </c>
    </row>
    <row r="133" spans="1:11" x14ac:dyDescent="0.2">
      <c r="A133" s="117">
        <v>75</v>
      </c>
      <c r="B133" s="118">
        <v>140.0713242644199</v>
      </c>
      <c r="C133" s="118">
        <v>141.48127478013041</v>
      </c>
      <c r="D133" s="118">
        <v>142.71614424377253</v>
      </c>
      <c r="E133" s="118">
        <v>143.79578095352099</v>
      </c>
      <c r="F133" s="118">
        <v>144.73831355501909</v>
      </c>
      <c r="G133" s="118">
        <v>145.56014364915629</v>
      </c>
      <c r="H133" s="118">
        <v>146.27599756867832</v>
      </c>
      <c r="I133" s="118">
        <v>146.89901573483692</v>
      </c>
      <c r="J133" s="118">
        <v>147.440863904612</v>
      </c>
      <c r="K133" s="119">
        <v>147.91185515242518</v>
      </c>
    </row>
    <row r="134" spans="1:11" x14ac:dyDescent="0.2">
      <c r="A134" s="117">
        <v>76</v>
      </c>
      <c r="B134" s="118">
        <v>134.83777715288684</v>
      </c>
      <c r="C134" s="118">
        <v>136.19678749637876</v>
      </c>
      <c r="D134" s="118">
        <v>137.38866460587312</v>
      </c>
      <c r="E134" s="118">
        <v>138.43212247624774</v>
      </c>
      <c r="F134" s="118">
        <v>139.34429255813509</v>
      </c>
      <c r="G134" s="118">
        <v>140.14070689263664</v>
      </c>
      <c r="H134" s="118">
        <v>140.83533857658324</v>
      </c>
      <c r="I134" s="118">
        <v>141.44067914894978</v>
      </c>
      <c r="J134" s="118">
        <v>141.96783797234878</v>
      </c>
      <c r="K134" s="119">
        <v>142.42665292174098</v>
      </c>
    </row>
    <row r="135" spans="1:11" x14ac:dyDescent="0.2">
      <c r="A135" s="117">
        <v>77</v>
      </c>
      <c r="B135" s="118">
        <v>129.57076283367536</v>
      </c>
      <c r="C135" s="118">
        <v>130.87092849651063</v>
      </c>
      <c r="D135" s="118">
        <v>132.01297854235276</v>
      </c>
      <c r="E135" s="118">
        <v>133.01436582206992</v>
      </c>
      <c r="F135" s="118">
        <v>133.89110789342891</v>
      </c>
      <c r="G135" s="118">
        <v>134.65776139386332</v>
      </c>
      <c r="H135" s="118">
        <v>135.32745126264456</v>
      </c>
      <c r="I135" s="118">
        <v>135.911935799622</v>
      </c>
      <c r="J135" s="118">
        <v>136.42169355833346</v>
      </c>
      <c r="K135" s="119">
        <v>136.86602196969665</v>
      </c>
    </row>
    <row r="136" spans="1:11" x14ac:dyDescent="0.2">
      <c r="A136" s="117">
        <v>78</v>
      </c>
      <c r="B136" s="118">
        <v>124.30901240767409</v>
      </c>
      <c r="C136" s="118">
        <v>125.54225129747621</v>
      </c>
      <c r="D136" s="118">
        <v>126.62741111313753</v>
      </c>
      <c r="E136" s="118">
        <v>127.58057542043402</v>
      </c>
      <c r="F136" s="118">
        <v>128.41654575955502</v>
      </c>
      <c r="G136" s="118">
        <v>129.14880864592942</v>
      </c>
      <c r="H136" s="118">
        <v>129.78955423492761</v>
      </c>
      <c r="I136" s="118">
        <v>130.34972923829773</v>
      </c>
      <c r="J136" s="118">
        <v>130.83911117172033</v>
      </c>
      <c r="K136" s="119">
        <v>131.26639453292239</v>
      </c>
    </row>
    <row r="137" spans="1:11" x14ac:dyDescent="0.2">
      <c r="A137" s="117">
        <v>79</v>
      </c>
      <c r="B137" s="118">
        <v>119.10333355238589</v>
      </c>
      <c r="C137" s="118">
        <v>120.26118094256306</v>
      </c>
      <c r="D137" s="118">
        <v>121.28198082334508</v>
      </c>
      <c r="E137" s="118">
        <v>122.18035501932636</v>
      </c>
      <c r="F137" s="118">
        <v>122.96979865042586</v>
      </c>
      <c r="G137" s="118">
        <v>123.66264188569028</v>
      </c>
      <c r="H137" s="118">
        <v>124.27005937886527</v>
      </c>
      <c r="I137" s="118">
        <v>124.80211177606694</v>
      </c>
      <c r="J137" s="118">
        <v>125.26780761892466</v>
      </c>
      <c r="K137" s="119">
        <v>125.67517707348318</v>
      </c>
    </row>
    <row r="138" spans="1:11" ht="15" thickBot="1" x14ac:dyDescent="0.25">
      <c r="A138" s="121">
        <v>80</v>
      </c>
      <c r="B138" s="123">
        <v>113.97750170484987</v>
      </c>
      <c r="C138" s="123">
        <v>115.05302987374914</v>
      </c>
      <c r="D138" s="123">
        <v>116.00326080809654</v>
      </c>
      <c r="E138" s="123">
        <v>116.84130481464487</v>
      </c>
      <c r="F138" s="123">
        <v>117.57929778783351</v>
      </c>
      <c r="G138" s="123">
        <v>118.22836000043883</v>
      </c>
      <c r="H138" s="123">
        <v>118.79859797166414</v>
      </c>
      <c r="I138" s="123">
        <v>119.2991357238823</v>
      </c>
      <c r="J138" s="123">
        <v>119.73816510191897</v>
      </c>
      <c r="K138" s="124">
        <v>120.12300750769093</v>
      </c>
    </row>
    <row r="139" spans="1:11" ht="15" thickTop="1" x14ac:dyDescent="0.2">
      <c r="A139" s="125" t="s">
        <v>26</v>
      </c>
      <c r="B139" s="68"/>
      <c r="C139" s="68"/>
      <c r="D139" s="125" t="s">
        <v>30</v>
      </c>
      <c r="E139" s="68"/>
      <c r="F139" s="68"/>
      <c r="G139" s="68"/>
      <c r="H139" s="68"/>
      <c r="I139" s="68"/>
      <c r="J139" s="68"/>
      <c r="K139" s="68"/>
    </row>
    <row r="140" spans="1:11" x14ac:dyDescent="0.2">
      <c r="A140" s="125" t="s">
        <v>60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</row>
    <row r="141" spans="1:11" x14ac:dyDescent="0.2">
      <c r="A141" s="211" t="s">
        <v>62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</row>
    <row r="142" spans="1:11" ht="15" thickBot="1" x14ac:dyDescent="0.25">
      <c r="A142" s="110" t="s">
        <v>8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</row>
    <row r="143" spans="1:11" ht="15" thickTop="1" x14ac:dyDescent="0.2">
      <c r="A143" s="111" t="s">
        <v>9</v>
      </c>
      <c r="B143" s="112" t="s">
        <v>14</v>
      </c>
      <c r="C143" s="112"/>
      <c r="D143" s="112"/>
      <c r="E143" s="112"/>
      <c r="F143" s="112"/>
      <c r="G143" s="112"/>
      <c r="H143" s="112"/>
      <c r="I143" s="112"/>
      <c r="J143" s="112"/>
      <c r="K143" s="113"/>
    </row>
    <row r="144" spans="1:11" ht="15" thickBot="1" x14ac:dyDescent="0.25">
      <c r="A144" s="114" t="s">
        <v>25</v>
      </c>
      <c r="B144" s="115">
        <v>1954</v>
      </c>
      <c r="C144" s="115">
        <v>1959</v>
      </c>
      <c r="D144" s="115">
        <v>1964</v>
      </c>
      <c r="E144" s="115">
        <v>1969</v>
      </c>
      <c r="F144" s="115">
        <v>1974</v>
      </c>
      <c r="G144" s="115">
        <v>1979</v>
      </c>
      <c r="H144" s="115">
        <v>1984</v>
      </c>
      <c r="I144" s="115">
        <v>1989</v>
      </c>
      <c r="J144" s="115">
        <v>1994</v>
      </c>
      <c r="K144" s="116">
        <v>1999</v>
      </c>
    </row>
    <row r="145" spans="1:11" x14ac:dyDescent="0.2">
      <c r="A145" s="117">
        <v>60</v>
      </c>
      <c r="B145" s="118">
        <v>214.37196573053166</v>
      </c>
      <c r="C145" s="118">
        <v>216.03957119746516</v>
      </c>
      <c r="D145" s="118">
        <v>217.46307122173428</v>
      </c>
      <c r="E145" s="118">
        <v>218.67638939535539</v>
      </c>
      <c r="F145" s="118">
        <v>219.70939327115022</v>
      </c>
      <c r="G145" s="118">
        <v>220.58815364299991</v>
      </c>
      <c r="H145" s="118">
        <v>221.33527308737345</v>
      </c>
      <c r="I145" s="118">
        <v>221.97024231435944</v>
      </c>
      <c r="J145" s="118">
        <v>222.50979722175288</v>
      </c>
      <c r="K145" s="119">
        <v>222.96825994092328</v>
      </c>
    </row>
    <row r="146" spans="1:11" x14ac:dyDescent="0.2">
      <c r="A146" s="117">
        <v>61</v>
      </c>
      <c r="B146" s="118">
        <v>210.46556719472349</v>
      </c>
      <c r="C146" s="118">
        <v>212.15855614499907</v>
      </c>
      <c r="D146" s="118">
        <v>213.60452308386704</v>
      </c>
      <c r="E146" s="118">
        <v>214.83765598167116</v>
      </c>
      <c r="F146" s="118">
        <v>215.8880839115694</v>
      </c>
      <c r="G146" s="118">
        <v>216.78212868676854</v>
      </c>
      <c r="H146" s="118">
        <v>217.54262863045534</v>
      </c>
      <c r="I146" s="118">
        <v>218.18929226109867</v>
      </c>
      <c r="J146" s="118">
        <v>218.73905418671688</v>
      </c>
      <c r="K146" s="119">
        <v>219.20641603554049</v>
      </c>
    </row>
    <row r="147" spans="1:11" x14ac:dyDescent="0.2">
      <c r="A147" s="117">
        <v>62</v>
      </c>
      <c r="B147" s="118">
        <v>206.44117411545432</v>
      </c>
      <c r="C147" s="118">
        <v>208.15675816576407</v>
      </c>
      <c r="D147" s="118">
        <v>209.62293210050547</v>
      </c>
      <c r="E147" s="118">
        <v>210.87405593484661</v>
      </c>
      <c r="F147" s="118">
        <v>211.94044204479579</v>
      </c>
      <c r="G147" s="118">
        <v>212.84859764516611</v>
      </c>
      <c r="H147" s="118">
        <v>213.62154219552843</v>
      </c>
      <c r="I147" s="118">
        <v>214.27915687215781</v>
      </c>
      <c r="J147" s="118">
        <v>214.83853786925204</v>
      </c>
      <c r="K147" s="119">
        <v>215.31433592983561</v>
      </c>
    </row>
    <row r="148" spans="1:11" x14ac:dyDescent="0.2">
      <c r="A148" s="117">
        <v>63</v>
      </c>
      <c r="B148" s="118">
        <v>202.29582310636386</v>
      </c>
      <c r="C148" s="118">
        <v>204.03087460245106</v>
      </c>
      <c r="D148" s="118">
        <v>205.51472523038231</v>
      </c>
      <c r="E148" s="118">
        <v>206.78180133745641</v>
      </c>
      <c r="F148" s="118">
        <v>207.86250942566957</v>
      </c>
      <c r="G148" s="118">
        <v>208.7834675849426</v>
      </c>
      <c r="H148" s="118">
        <v>209.56781460050752</v>
      </c>
      <c r="I148" s="118">
        <v>210.23555336130451</v>
      </c>
      <c r="J148" s="118">
        <v>210.80389987554813</v>
      </c>
      <c r="K148" s="119">
        <v>211.28761989971528</v>
      </c>
    </row>
    <row r="149" spans="1:11" x14ac:dyDescent="0.2">
      <c r="A149" s="117">
        <v>64</v>
      </c>
      <c r="B149" s="118">
        <v>198.02701735189038</v>
      </c>
      <c r="C149" s="118">
        <v>199.7782182265685</v>
      </c>
      <c r="D149" s="118">
        <v>201.27704494677943</v>
      </c>
      <c r="E149" s="118">
        <v>202.55788441599427</v>
      </c>
      <c r="F149" s="118">
        <v>203.65114719073867</v>
      </c>
      <c r="G149" s="118">
        <v>204.58348630854718</v>
      </c>
      <c r="H149" s="118">
        <v>205.37809640296652</v>
      </c>
      <c r="I149" s="118">
        <v>206.05504936865697</v>
      </c>
      <c r="J149" s="118">
        <v>206.63163751339715</v>
      </c>
      <c r="K149" s="119">
        <v>207.12270585528856</v>
      </c>
    </row>
    <row r="150" spans="1:11" x14ac:dyDescent="0.2">
      <c r="A150" s="117">
        <v>65</v>
      </c>
      <c r="B150" s="118">
        <v>193.63352281745233</v>
      </c>
      <c r="C150" s="118">
        <v>195.39714647671633</v>
      </c>
      <c r="D150" s="118">
        <v>196.90790726709247</v>
      </c>
      <c r="E150" s="118">
        <v>198.20003655059088</v>
      </c>
      <c r="F150" s="118">
        <v>199.3038499170429</v>
      </c>
      <c r="G150" s="118">
        <v>200.24595173763649</v>
      </c>
      <c r="H150" s="118">
        <v>201.04952246428741</v>
      </c>
      <c r="I150" s="118">
        <v>201.73464473712232</v>
      </c>
      <c r="J150" s="118">
        <v>202.31863896460939</v>
      </c>
      <c r="K150" s="119">
        <v>202.81638973806477</v>
      </c>
    </row>
    <row r="151" spans="1:11" x14ac:dyDescent="0.2">
      <c r="A151" s="117">
        <v>66</v>
      </c>
      <c r="B151" s="118">
        <v>189.11667369901201</v>
      </c>
      <c r="C151" s="118">
        <v>190.88837465532242</v>
      </c>
      <c r="D151" s="118">
        <v>192.40750099406745</v>
      </c>
      <c r="E151" s="118">
        <v>193.70800004932016</v>
      </c>
      <c r="F151" s="118">
        <v>194.819982280327</v>
      </c>
      <c r="G151" s="118">
        <v>195.76990989456726</v>
      </c>
      <c r="H151" s="118">
        <v>196.58087046010462</v>
      </c>
      <c r="I151" s="118">
        <v>197.27289155738077</v>
      </c>
      <c r="J151" s="118">
        <v>197.86326697739582</v>
      </c>
      <c r="K151" s="119">
        <v>198.36687559446528</v>
      </c>
    </row>
    <row r="152" spans="1:11" x14ac:dyDescent="0.2">
      <c r="A152" s="117">
        <v>67</v>
      </c>
      <c r="B152" s="118">
        <v>184.48339391655298</v>
      </c>
      <c r="C152" s="118">
        <v>186.25764657331132</v>
      </c>
      <c r="D152" s="118">
        <v>187.78056569834084</v>
      </c>
      <c r="E152" s="118">
        <v>189.08566300314689</v>
      </c>
      <c r="F152" s="118">
        <v>190.20271263603439</v>
      </c>
      <c r="G152" s="118">
        <v>191.15792235253289</v>
      </c>
      <c r="H152" s="118">
        <v>191.97419155368959</v>
      </c>
      <c r="I152" s="118">
        <v>192.67141247537955</v>
      </c>
      <c r="J152" s="118">
        <v>193.26678503272757</v>
      </c>
      <c r="K152" s="119">
        <v>193.77512630495167</v>
      </c>
    </row>
    <row r="153" spans="1:11" x14ac:dyDescent="0.2">
      <c r="A153" s="117">
        <v>68</v>
      </c>
      <c r="B153" s="118">
        <v>179.73507806218922</v>
      </c>
      <c r="C153" s="118">
        <v>181.50575412602947</v>
      </c>
      <c r="D153" s="118">
        <v>183.02738273895912</v>
      </c>
      <c r="E153" s="118">
        <v>184.3328752652119</v>
      </c>
      <c r="F153" s="118">
        <v>185.45152683452611</v>
      </c>
      <c r="G153" s="118">
        <v>186.40916843383474</v>
      </c>
      <c r="H153" s="118">
        <v>187.22840734787178</v>
      </c>
      <c r="I153" s="118">
        <v>187.92891273193933</v>
      </c>
      <c r="J153" s="118">
        <v>188.52771698555193</v>
      </c>
      <c r="K153" s="119">
        <v>189.03951386681678</v>
      </c>
    </row>
    <row r="154" spans="1:11" x14ac:dyDescent="0.2">
      <c r="A154" s="117">
        <v>69</v>
      </c>
      <c r="B154" s="118">
        <v>174.87392941706867</v>
      </c>
      <c r="C154" s="118">
        <v>176.63424186488328</v>
      </c>
      <c r="D154" s="118">
        <v>178.14893548275725</v>
      </c>
      <c r="E154" s="118">
        <v>179.45014398568256</v>
      </c>
      <c r="F154" s="118">
        <v>180.56652927340545</v>
      </c>
      <c r="G154" s="118">
        <v>181.52341290901333</v>
      </c>
      <c r="H154" s="118">
        <v>182.34299694630548</v>
      </c>
      <c r="I154" s="118">
        <v>183.04463168664444</v>
      </c>
      <c r="J154" s="118">
        <v>183.64510138766846</v>
      </c>
      <c r="K154" s="119">
        <v>184.158908930834</v>
      </c>
    </row>
    <row r="155" spans="1:11" x14ac:dyDescent="0.2">
      <c r="A155" s="117">
        <v>70</v>
      </c>
      <c r="B155" s="118">
        <v>169.90436875351062</v>
      </c>
      <c r="C155" s="118">
        <v>171.64697407366535</v>
      </c>
      <c r="D155" s="118">
        <v>173.14859412097397</v>
      </c>
      <c r="E155" s="118">
        <v>174.44040386932966</v>
      </c>
      <c r="F155" s="118">
        <v>175.55027322520652</v>
      </c>
      <c r="G155" s="118">
        <v>176.50287675894799</v>
      </c>
      <c r="H155" s="118">
        <v>177.3198931923539</v>
      </c>
      <c r="I155" s="118">
        <v>178.02025333995135</v>
      </c>
      <c r="J155" s="118">
        <v>178.62040808888091</v>
      </c>
      <c r="K155" s="119">
        <v>179.13459762110972</v>
      </c>
    </row>
    <row r="156" spans="1:11" x14ac:dyDescent="0.2">
      <c r="A156" s="117">
        <v>71</v>
      </c>
      <c r="B156" s="118">
        <v>164.83145788198701</v>
      </c>
      <c r="C156" s="118">
        <v>166.54839443988175</v>
      </c>
      <c r="D156" s="118">
        <v>168.0302611309946</v>
      </c>
      <c r="E156" s="118">
        <v>169.30708595271614</v>
      </c>
      <c r="F156" s="118">
        <v>170.40578090666935</v>
      </c>
      <c r="G156" s="118">
        <v>171.35022908759237</v>
      </c>
      <c r="H156" s="118">
        <v>172.16146126144653</v>
      </c>
      <c r="I156" s="118">
        <v>172.85788208544977</v>
      </c>
      <c r="J156" s="118">
        <v>173.45551834245944</v>
      </c>
      <c r="K156" s="119">
        <v>173.9682707327795</v>
      </c>
    </row>
    <row r="157" spans="1:11" x14ac:dyDescent="0.2">
      <c r="A157" s="117">
        <v>72</v>
      </c>
      <c r="B157" s="118">
        <v>159.66192275907045</v>
      </c>
      <c r="C157" s="118">
        <v>161.34476397297499</v>
      </c>
      <c r="D157" s="118">
        <v>162.79977261242806</v>
      </c>
      <c r="E157" s="118">
        <v>164.05564215998265</v>
      </c>
      <c r="F157" s="118">
        <v>165.1381600115869</v>
      </c>
      <c r="G157" s="118">
        <v>166.07027149504179</v>
      </c>
      <c r="H157" s="118">
        <v>166.87223233830693</v>
      </c>
      <c r="I157" s="118">
        <v>167.5618115452977</v>
      </c>
      <c r="J157" s="118">
        <v>168.15451807739475</v>
      </c>
      <c r="K157" s="119">
        <v>168.66383337933837</v>
      </c>
    </row>
    <row r="158" spans="1:11" x14ac:dyDescent="0.2">
      <c r="A158" s="117">
        <v>73</v>
      </c>
      <c r="B158" s="118">
        <v>154.40325253401068</v>
      </c>
      <c r="C158" s="118">
        <v>156.04324659308918</v>
      </c>
      <c r="D158" s="118">
        <v>157.46397592335234</v>
      </c>
      <c r="E158" s="118">
        <v>158.69261895992082</v>
      </c>
      <c r="F158" s="118">
        <v>159.7536761869257</v>
      </c>
      <c r="G158" s="118">
        <v>160.66901128332668</v>
      </c>
      <c r="H158" s="118">
        <v>161.45797880255739</v>
      </c>
      <c r="I158" s="118">
        <v>162.13760250175707</v>
      </c>
      <c r="J158" s="118">
        <v>162.72277899323362</v>
      </c>
      <c r="K158" s="119">
        <v>163.22648942175675</v>
      </c>
    </row>
    <row r="159" spans="1:11" x14ac:dyDescent="0.2">
      <c r="A159" s="117">
        <v>74</v>
      </c>
      <c r="B159" s="118">
        <v>149.07014156461406</v>
      </c>
      <c r="C159" s="118">
        <v>150.65818016497462</v>
      </c>
      <c r="D159" s="118">
        <v>152.03683740367029</v>
      </c>
      <c r="E159" s="118">
        <v>153.23161149124533</v>
      </c>
      <c r="F159" s="118">
        <v>154.26556457024438</v>
      </c>
      <c r="G159" s="118">
        <v>155.1593420984052</v>
      </c>
      <c r="H159" s="118">
        <v>155.9312758613039</v>
      </c>
      <c r="I159" s="118">
        <v>156.59753722830393</v>
      </c>
      <c r="J159" s="118">
        <v>157.17231684987479</v>
      </c>
      <c r="K159" s="119">
        <v>157.66801434520278</v>
      </c>
    </row>
    <row r="160" spans="1:11" x14ac:dyDescent="0.2">
      <c r="A160" s="117">
        <v>75</v>
      </c>
      <c r="B160" s="118">
        <v>143.67203620935274</v>
      </c>
      <c r="C160" s="118">
        <v>145.19934224316646</v>
      </c>
      <c r="D160" s="118">
        <v>146.52835415957901</v>
      </c>
      <c r="E160" s="118">
        <v>147.68275073125309</v>
      </c>
      <c r="F160" s="118">
        <v>148.68402553670111</v>
      </c>
      <c r="G160" s="118">
        <v>149.55148627411279</v>
      </c>
      <c r="H160" s="118">
        <v>150.30233384235416</v>
      </c>
      <c r="I160" s="118">
        <v>150.95179058620059</v>
      </c>
      <c r="J160" s="118">
        <v>151.5132556507929</v>
      </c>
      <c r="K160" s="119">
        <v>151.99847200706759</v>
      </c>
    </row>
    <row r="161" spans="1:11" x14ac:dyDescent="0.2">
      <c r="A161" s="117">
        <v>76</v>
      </c>
      <c r="B161" s="118">
        <v>138.23247218419286</v>
      </c>
      <c r="C161" s="118">
        <v>139.68989856410573</v>
      </c>
      <c r="D161" s="118">
        <v>140.96130191680547</v>
      </c>
      <c r="E161" s="118">
        <v>142.06841827746408</v>
      </c>
      <c r="F161" s="118">
        <v>143.03105411427336</v>
      </c>
      <c r="G161" s="118">
        <v>143.86706803379241</v>
      </c>
      <c r="H161" s="118">
        <v>144.59242736759322</v>
      </c>
      <c r="I161" s="118">
        <v>145.22131208241169</v>
      </c>
      <c r="J161" s="118">
        <v>145.76624592067492</v>
      </c>
      <c r="K161" s="119">
        <v>146.23824051677775</v>
      </c>
    </row>
    <row r="162" spans="1:11" x14ac:dyDescent="0.2">
      <c r="A162" s="117">
        <v>77</v>
      </c>
      <c r="B162" s="118">
        <v>132.74592170546464</v>
      </c>
      <c r="C162" s="118">
        <v>134.12688706973231</v>
      </c>
      <c r="D162" s="118">
        <v>135.3348303913553</v>
      </c>
      <c r="E162" s="118">
        <v>136.38949215957319</v>
      </c>
      <c r="F162" s="118">
        <v>137.3089354996558</v>
      </c>
      <c r="G162" s="118">
        <v>138.10951273927762</v>
      </c>
      <c r="H162" s="118">
        <v>138.8059013756554</v>
      </c>
      <c r="I162" s="118">
        <v>139.4111849986509</v>
      </c>
      <c r="J162" s="118">
        <v>139.93696112275339</v>
      </c>
      <c r="K162" s="119">
        <v>140.39346294347087</v>
      </c>
    </row>
    <row r="163" spans="1:11" x14ac:dyDescent="0.2">
      <c r="A163" s="117">
        <v>78</v>
      </c>
      <c r="B163" s="118">
        <v>127.23963507776219</v>
      </c>
      <c r="C163" s="118">
        <v>128.53760406211853</v>
      </c>
      <c r="D163" s="118">
        <v>129.67620781201518</v>
      </c>
      <c r="E163" s="118">
        <v>130.67315863970421</v>
      </c>
      <c r="F163" s="118">
        <v>131.54473645848515</v>
      </c>
      <c r="G163" s="118">
        <v>132.30574315010961</v>
      </c>
      <c r="H163" s="118">
        <v>132.9695202749599</v>
      </c>
      <c r="I163" s="118">
        <v>133.54800882378743</v>
      </c>
      <c r="J163" s="118">
        <v>134.05183507330335</v>
      </c>
      <c r="K163" s="119">
        <v>134.49041090815962</v>
      </c>
    </row>
    <row r="164" spans="1:11" x14ac:dyDescent="0.2">
      <c r="A164" s="117">
        <v>79</v>
      </c>
      <c r="B164" s="118">
        <v>121.73923708092352</v>
      </c>
      <c r="C164" s="118">
        <v>122.94841639164773</v>
      </c>
      <c r="D164" s="118">
        <v>124.0123603795663</v>
      </c>
      <c r="E164" s="118">
        <v>124.94675500115673</v>
      </c>
      <c r="F164" s="118">
        <v>125.76608652562966</v>
      </c>
      <c r="G164" s="118">
        <v>126.483587000798</v>
      </c>
      <c r="H164" s="118">
        <v>127.1112365396003</v>
      </c>
      <c r="I164" s="118">
        <v>127.65980422931879</v>
      </c>
      <c r="J164" s="118">
        <v>128.1389138531417</v>
      </c>
      <c r="K164" s="119">
        <v>128.55712418336711</v>
      </c>
    </row>
    <row r="165" spans="1:11" ht="15" thickBot="1" x14ac:dyDescent="0.25">
      <c r="A165" s="121">
        <v>80</v>
      </c>
      <c r="B165" s="123">
        <v>116.27728223848621</v>
      </c>
      <c r="C165" s="123">
        <v>117.39313569108148</v>
      </c>
      <c r="D165" s="123">
        <v>118.37809692442536</v>
      </c>
      <c r="E165" s="123">
        <v>119.24587074397975</v>
      </c>
      <c r="F165" s="123">
        <v>120.00917732719411</v>
      </c>
      <c r="G165" s="123">
        <v>120.67969225035303</v>
      </c>
      <c r="H165" s="123">
        <v>121.2680365436965</v>
      </c>
      <c r="I165" s="123">
        <v>121.78380155003114</v>
      </c>
      <c r="J165" s="123">
        <v>122.23559685966946</v>
      </c>
      <c r="K165" s="124">
        <v>122.63111248639078</v>
      </c>
    </row>
    <row r="166" spans="1:11" ht="15" thickTop="1" x14ac:dyDescent="0.2">
      <c r="A166" s="125" t="s">
        <v>28</v>
      </c>
      <c r="B166" s="68"/>
      <c r="C166" s="68"/>
      <c r="D166" s="125" t="s">
        <v>30</v>
      </c>
      <c r="E166" s="68"/>
      <c r="F166" s="68"/>
      <c r="G166" s="68"/>
      <c r="H166" s="68"/>
      <c r="I166" s="68"/>
      <c r="J166" s="68"/>
      <c r="K166" s="68"/>
    </row>
    <row r="167" spans="1:11" x14ac:dyDescent="0.2">
      <c r="A167" s="125" t="s">
        <v>60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</row>
    <row r="168" spans="1:11" x14ac:dyDescent="0.2">
      <c r="A168" s="211" t="s">
        <v>62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</row>
    <row r="169" spans="1:11" x14ac:dyDescent="0.2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</row>
    <row r="170" spans="1:11" ht="15.75" x14ac:dyDescent="0.25">
      <c r="A170" s="109" t="s">
        <v>29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</row>
    <row r="171" spans="1:11" ht="15" thickBot="1" x14ac:dyDescent="0.25">
      <c r="A171" s="110" t="s">
        <v>7</v>
      </c>
      <c r="B171" s="68"/>
      <c r="C171" s="68"/>
      <c r="D171" s="68"/>
      <c r="E171" s="68"/>
      <c r="F171" s="68"/>
      <c r="G171" s="68"/>
      <c r="H171" s="68"/>
      <c r="I171" s="68"/>
      <c r="J171" s="68"/>
      <c r="K171" s="68"/>
    </row>
    <row r="172" spans="1:11" ht="15" thickTop="1" x14ac:dyDescent="0.2">
      <c r="A172" s="111" t="s">
        <v>9</v>
      </c>
      <c r="B172" s="112" t="s">
        <v>14</v>
      </c>
      <c r="C172" s="112"/>
      <c r="D172" s="112"/>
      <c r="E172" s="112"/>
      <c r="F172" s="112"/>
      <c r="G172" s="112"/>
      <c r="H172" s="112"/>
      <c r="I172" s="112"/>
      <c r="J172" s="112"/>
      <c r="K172" s="113"/>
    </row>
    <row r="173" spans="1:11" ht="15" thickBot="1" x14ac:dyDescent="0.25">
      <c r="A173" s="114" t="s">
        <v>25</v>
      </c>
      <c r="B173" s="115">
        <v>1954</v>
      </c>
      <c r="C173" s="115">
        <v>1959</v>
      </c>
      <c r="D173" s="115">
        <v>1964</v>
      </c>
      <c r="E173" s="115">
        <v>1969</v>
      </c>
      <c r="F173" s="115">
        <v>1974</v>
      </c>
      <c r="G173" s="115">
        <v>1979</v>
      </c>
      <c r="H173" s="115">
        <v>1984</v>
      </c>
      <c r="I173" s="115">
        <v>1989</v>
      </c>
      <c r="J173" s="115">
        <v>1994</v>
      </c>
      <c r="K173" s="116">
        <v>1999</v>
      </c>
    </row>
    <row r="174" spans="1:11" x14ac:dyDescent="0.2">
      <c r="A174" s="117">
        <v>60</v>
      </c>
      <c r="B174" s="118">
        <v>219.04498378260277</v>
      </c>
      <c r="C174" s="118">
        <v>220.37314132229096</v>
      </c>
      <c r="D174" s="118">
        <v>221.5155879009302</v>
      </c>
      <c r="E174" s="118">
        <v>222.49789667353531</v>
      </c>
      <c r="F174" s="118">
        <v>223.34232051744277</v>
      </c>
      <c r="G174" s="118">
        <v>224.06813925996971</v>
      </c>
      <c r="H174" s="118">
        <v>224.69200551212009</v>
      </c>
      <c r="I174" s="118">
        <v>225.22827160779156</v>
      </c>
      <c r="J174" s="118">
        <v>225.68928882962854</v>
      </c>
      <c r="K174" s="119">
        <v>226.08567554354266</v>
      </c>
    </row>
    <row r="175" spans="1:11" x14ac:dyDescent="0.2">
      <c r="A175" s="117">
        <v>61</v>
      </c>
      <c r="B175" s="118">
        <v>215.34029934585888</v>
      </c>
      <c r="C175" s="118">
        <v>216.69052908307441</v>
      </c>
      <c r="D175" s="118">
        <v>217.85239138519111</v>
      </c>
      <c r="E175" s="118">
        <v>218.85174385594485</v>
      </c>
      <c r="F175" s="118">
        <v>219.71110444886406</v>
      </c>
      <c r="G175" s="118">
        <v>220.44999624759419</v>
      </c>
      <c r="H175" s="118">
        <v>221.08529252552077</v>
      </c>
      <c r="I175" s="118">
        <v>221.63154401273846</v>
      </c>
      <c r="J175" s="118">
        <v>222.10127914046677</v>
      </c>
      <c r="K175" s="119">
        <v>222.50527359516835</v>
      </c>
    </row>
    <row r="176" spans="1:11" x14ac:dyDescent="0.2">
      <c r="A176" s="117">
        <v>62</v>
      </c>
      <c r="B176" s="118">
        <v>211.53406914012746</v>
      </c>
      <c r="C176" s="118">
        <v>212.9043068725868</v>
      </c>
      <c r="D176" s="118">
        <v>214.08387105517372</v>
      </c>
      <c r="E176" s="118">
        <v>215.09884420644971</v>
      </c>
      <c r="F176" s="118">
        <v>215.97195985852773</v>
      </c>
      <c r="G176" s="118">
        <v>216.72294329663967</v>
      </c>
      <c r="H176" s="118">
        <v>217.36885444402122</v>
      </c>
      <c r="I176" s="118">
        <v>217.92441425670043</v>
      </c>
      <c r="J176" s="118">
        <v>218.4023049759538</v>
      </c>
      <c r="K176" s="119">
        <v>218.81344026053668</v>
      </c>
    </row>
    <row r="177" spans="1:11" x14ac:dyDescent="0.2">
      <c r="A177" s="117">
        <v>63</v>
      </c>
      <c r="B177" s="118">
        <v>207.62611645156451</v>
      </c>
      <c r="C177" s="118">
        <v>209.01413006427879</v>
      </c>
      <c r="D177" s="118">
        <v>210.2095366147237</v>
      </c>
      <c r="E177" s="118">
        <v>211.2385811817658</v>
      </c>
      <c r="F177" s="118">
        <v>212.12416083860944</v>
      </c>
      <c r="G177" s="118">
        <v>212.8861597703773</v>
      </c>
      <c r="H177" s="118">
        <v>213.54178857188131</v>
      </c>
      <c r="I177" s="118">
        <v>214.10590854683559</v>
      </c>
      <c r="J177" s="118">
        <v>214.5913309298939</v>
      </c>
      <c r="K177" s="119">
        <v>215.00908672717139</v>
      </c>
    </row>
    <row r="178" spans="1:11" x14ac:dyDescent="0.2">
      <c r="A178" s="117">
        <v>64</v>
      </c>
      <c r="B178" s="118">
        <v>203.61634977750151</v>
      </c>
      <c r="C178" s="118">
        <v>205.02017069113063</v>
      </c>
      <c r="D178" s="118">
        <v>206.22976056957418</v>
      </c>
      <c r="E178" s="118">
        <v>207.27147802326837</v>
      </c>
      <c r="F178" s="118">
        <v>208.1683422610547</v>
      </c>
      <c r="G178" s="118">
        <v>208.94036154434573</v>
      </c>
      <c r="H178" s="118">
        <v>209.60486791805016</v>
      </c>
      <c r="I178" s="118">
        <v>210.17683853595145</v>
      </c>
      <c r="J178" s="118">
        <v>210.66919308879011</v>
      </c>
      <c r="K178" s="119">
        <v>211.09306270230283</v>
      </c>
    </row>
    <row r="179" spans="1:11" x14ac:dyDescent="0.2">
      <c r="A179" s="117">
        <v>65</v>
      </c>
      <c r="B179" s="118">
        <v>199.50562550146253</v>
      </c>
      <c r="C179" s="118">
        <v>200.92346430687928</v>
      </c>
      <c r="D179" s="118">
        <v>202.14571102500548</v>
      </c>
      <c r="E179" s="118">
        <v>203.19879897338163</v>
      </c>
      <c r="F179" s="118">
        <v>204.10583615847679</v>
      </c>
      <c r="G179" s="118">
        <v>204.88692647782906</v>
      </c>
      <c r="H179" s="118">
        <v>205.55949925922286</v>
      </c>
      <c r="I179" s="118">
        <v>206.13862701130302</v>
      </c>
      <c r="J179" s="118">
        <v>206.63732051102872</v>
      </c>
      <c r="K179" s="119">
        <v>207.06679627860322</v>
      </c>
    </row>
    <row r="180" spans="1:11" x14ac:dyDescent="0.2">
      <c r="A180" s="117">
        <v>66</v>
      </c>
      <c r="B180" s="118">
        <v>195.29347160828718</v>
      </c>
      <c r="C180" s="118">
        <v>196.72249831321113</v>
      </c>
      <c r="D180" s="118">
        <v>197.95502542307992</v>
      </c>
      <c r="E180" s="118">
        <v>199.01748879839485</v>
      </c>
      <c r="F180" s="118">
        <v>199.93302414847076</v>
      </c>
      <c r="G180" s="118">
        <v>200.72177952387912</v>
      </c>
      <c r="H180" s="118">
        <v>201.40123827818309</v>
      </c>
      <c r="I180" s="118">
        <v>201.98653199003761</v>
      </c>
      <c r="J180" s="118">
        <v>202.49073211029909</v>
      </c>
      <c r="K180" s="119">
        <v>202.92511506844272</v>
      </c>
    </row>
    <row r="181" spans="1:11" x14ac:dyDescent="0.2">
      <c r="A181" s="117">
        <v>67</v>
      </c>
      <c r="B181" s="118">
        <v>190.96919139585484</v>
      </c>
      <c r="C181" s="118">
        <v>192.40780913670761</v>
      </c>
      <c r="D181" s="118">
        <v>193.6492622481538</v>
      </c>
      <c r="E181" s="118">
        <v>194.7199526544033</v>
      </c>
      <c r="F181" s="118">
        <v>195.6430123829729</v>
      </c>
      <c r="G181" s="118">
        <v>196.43860685591457</v>
      </c>
      <c r="H181" s="118">
        <v>197.12425072199142</v>
      </c>
      <c r="I181" s="118">
        <v>197.71511540193973</v>
      </c>
      <c r="J181" s="118">
        <v>198.22431678545249</v>
      </c>
      <c r="K181" s="119">
        <v>198.66317751367546</v>
      </c>
    </row>
    <row r="182" spans="1:11" x14ac:dyDescent="0.2">
      <c r="A182" s="117">
        <v>68</v>
      </c>
      <c r="B182" s="118">
        <v>186.53150071866574</v>
      </c>
      <c r="C182" s="118">
        <v>187.97754156610407</v>
      </c>
      <c r="D182" s="118">
        <v>189.22609698831585</v>
      </c>
      <c r="E182" s="118">
        <v>190.30348131675919</v>
      </c>
      <c r="F182" s="118">
        <v>191.23277707003336</v>
      </c>
      <c r="G182" s="118">
        <v>192.03412815660744</v>
      </c>
      <c r="H182" s="118">
        <v>192.72504767382213</v>
      </c>
      <c r="I182" s="118">
        <v>193.32071922115938</v>
      </c>
      <c r="J182" s="118">
        <v>193.83427987260617</v>
      </c>
      <c r="K182" s="119">
        <v>194.27707895335834</v>
      </c>
    </row>
    <row r="183" spans="1:11" x14ac:dyDescent="0.2">
      <c r="A183" s="117">
        <v>69</v>
      </c>
      <c r="B183" s="118">
        <v>181.97973217286471</v>
      </c>
      <c r="C183" s="118">
        <v>183.43035707927186</v>
      </c>
      <c r="D183" s="118">
        <v>184.68363480583471</v>
      </c>
      <c r="E183" s="118">
        <v>185.76571979125001</v>
      </c>
      <c r="F183" s="118">
        <v>186.699583400644</v>
      </c>
      <c r="G183" s="118">
        <v>187.50529578004932</v>
      </c>
      <c r="H183" s="118">
        <v>188.20032437562406</v>
      </c>
      <c r="I183" s="118">
        <v>188.79982785230922</v>
      </c>
      <c r="J183" s="118">
        <v>189.31693329646694</v>
      </c>
      <c r="K183" s="119">
        <v>189.76299056971706</v>
      </c>
    </row>
    <row r="184" spans="1:11" x14ac:dyDescent="0.2">
      <c r="A184" s="117">
        <v>70</v>
      </c>
      <c r="B184" s="118">
        <v>177.31444228463752</v>
      </c>
      <c r="C184" s="118">
        <v>178.76630165602106</v>
      </c>
      <c r="D184" s="118">
        <v>180.02149402696588</v>
      </c>
      <c r="E184" s="118">
        <v>181.10592891850777</v>
      </c>
      <c r="F184" s="118">
        <v>182.04239394154158</v>
      </c>
      <c r="G184" s="118">
        <v>182.85082385256874</v>
      </c>
      <c r="H184" s="118">
        <v>183.54858835758245</v>
      </c>
      <c r="I184" s="118">
        <v>184.15077729449629</v>
      </c>
      <c r="J184" s="118">
        <v>184.67047085644651</v>
      </c>
      <c r="K184" s="119">
        <v>185.11898845773223</v>
      </c>
    </row>
    <row r="185" spans="1:11" x14ac:dyDescent="0.2">
      <c r="A185" s="117">
        <v>71</v>
      </c>
      <c r="B185" s="118">
        <v>172.53401028807832</v>
      </c>
      <c r="C185" s="118">
        <v>173.98235540933499</v>
      </c>
      <c r="D185" s="118">
        <v>175.23550265899127</v>
      </c>
      <c r="E185" s="118">
        <v>176.31899077393052</v>
      </c>
      <c r="F185" s="118">
        <v>177.25531643433581</v>
      </c>
      <c r="G185" s="118">
        <v>178.06418823533949</v>
      </c>
      <c r="H185" s="118">
        <v>178.76280157087254</v>
      </c>
      <c r="I185" s="118">
        <v>179.36611305049823</v>
      </c>
      <c r="J185" s="118">
        <v>179.88710193052478</v>
      </c>
      <c r="K185" s="119">
        <v>180.33701190456233</v>
      </c>
    </row>
    <row r="186" spans="1:11" x14ac:dyDescent="0.2">
      <c r="A186" s="117">
        <v>72</v>
      </c>
      <c r="B186" s="118">
        <v>167.63879474939901</v>
      </c>
      <c r="C186" s="118">
        <v>169.07839007912145</v>
      </c>
      <c r="D186" s="118">
        <v>170.32512233492417</v>
      </c>
      <c r="E186" s="118">
        <v>171.40402248938781</v>
      </c>
      <c r="F186" s="118">
        <v>172.33717934003278</v>
      </c>
      <c r="G186" s="118">
        <v>173.14397603454049</v>
      </c>
      <c r="H186" s="118">
        <v>173.84134972600174</v>
      </c>
      <c r="I186" s="118">
        <v>174.4440530789665</v>
      </c>
      <c r="J186" s="118">
        <v>174.96490497743793</v>
      </c>
      <c r="K186" s="119">
        <v>175.41502353847014</v>
      </c>
    </row>
    <row r="187" spans="1:11" x14ac:dyDescent="0.2">
      <c r="A187" s="117">
        <v>73</v>
      </c>
      <c r="B187" s="118">
        <v>162.63555591643137</v>
      </c>
      <c r="C187" s="118">
        <v>164.06076179848063</v>
      </c>
      <c r="D187" s="118">
        <v>165.29634944239484</v>
      </c>
      <c r="E187" s="118">
        <v>166.36670212425292</v>
      </c>
      <c r="F187" s="118">
        <v>167.29338041466457</v>
      </c>
      <c r="G187" s="118">
        <v>168.09533916941464</v>
      </c>
      <c r="H187" s="118">
        <v>168.78916983586569</v>
      </c>
      <c r="I187" s="118">
        <v>169.38934702561255</v>
      </c>
      <c r="J187" s="118">
        <v>169.90846664240357</v>
      </c>
      <c r="K187" s="119">
        <v>170.35746845634273</v>
      </c>
    </row>
    <row r="188" spans="1:11" x14ac:dyDescent="0.2">
      <c r="A188" s="117">
        <v>74</v>
      </c>
      <c r="B188" s="118">
        <v>157.52808168319802</v>
      </c>
      <c r="C188" s="118">
        <v>158.93256868867201</v>
      </c>
      <c r="D188" s="118">
        <v>160.15169460565758</v>
      </c>
      <c r="E188" s="118">
        <v>161.20904148068033</v>
      </c>
      <c r="F188" s="118">
        <v>162.12550909045666</v>
      </c>
      <c r="G188" s="118">
        <v>162.91951030247594</v>
      </c>
      <c r="H188" s="118">
        <v>163.60719385253026</v>
      </c>
      <c r="I188" s="118">
        <v>164.20267387009403</v>
      </c>
      <c r="J188" s="118">
        <v>164.71825346143771</v>
      </c>
      <c r="K188" s="119">
        <v>165.16463506806585</v>
      </c>
    </row>
    <row r="189" spans="1:11" x14ac:dyDescent="0.2">
      <c r="A189" s="117">
        <v>75</v>
      </c>
      <c r="B189" s="118">
        <v>152.32942108826285</v>
      </c>
      <c r="C189" s="118">
        <v>153.70626665475743</v>
      </c>
      <c r="D189" s="118">
        <v>154.90308328649289</v>
      </c>
      <c r="E189" s="118">
        <v>155.9424944960802</v>
      </c>
      <c r="F189" s="118">
        <v>156.84460224434594</v>
      </c>
      <c r="G189" s="118">
        <v>157.62715895116693</v>
      </c>
      <c r="H189" s="118">
        <v>158.305768829653</v>
      </c>
      <c r="I189" s="118">
        <v>158.89409842964969</v>
      </c>
      <c r="J189" s="118">
        <v>159.40408382518598</v>
      </c>
      <c r="K189" s="119">
        <v>159.84612704664983</v>
      </c>
    </row>
    <row r="190" spans="1:11" x14ac:dyDescent="0.2">
      <c r="A190" s="117">
        <v>76</v>
      </c>
      <c r="B190" s="118">
        <v>147.05579361959107</v>
      </c>
      <c r="C190" s="118">
        <v>148.39762147843268</v>
      </c>
      <c r="D190" s="118">
        <v>149.56585545782573</v>
      </c>
      <c r="E190" s="118">
        <v>150.58200672991444</v>
      </c>
      <c r="F190" s="118">
        <v>151.46524388465286</v>
      </c>
      <c r="G190" s="118">
        <v>152.23254046039767</v>
      </c>
      <c r="H190" s="118">
        <v>152.89885337768084</v>
      </c>
      <c r="I190" s="118">
        <v>153.47731291239694</v>
      </c>
      <c r="J190" s="118">
        <v>153.97941189272407</v>
      </c>
      <c r="K190" s="119">
        <v>154.41518667955955</v>
      </c>
    </row>
    <row r="191" spans="1:11" x14ac:dyDescent="0.2">
      <c r="A191" s="117">
        <v>77</v>
      </c>
      <c r="B191" s="118">
        <v>141.71144279690668</v>
      </c>
      <c r="C191" s="118">
        <v>143.01097428209408</v>
      </c>
      <c r="D191" s="118">
        <v>144.14440848378504</v>
      </c>
      <c r="E191" s="118">
        <v>145.13200166432296</v>
      </c>
      <c r="F191" s="118">
        <v>145.99186214089181</v>
      </c>
      <c r="G191" s="118">
        <v>146.74007271555013</v>
      </c>
      <c r="H191" s="118">
        <v>147.39084518959723</v>
      </c>
      <c r="I191" s="118">
        <v>147.95668854095572</v>
      </c>
      <c r="J191" s="118">
        <v>148.4485788288529</v>
      </c>
      <c r="K191" s="119">
        <v>148.87612342947796</v>
      </c>
    </row>
    <row r="192" spans="1:11" x14ac:dyDescent="0.2">
      <c r="A192" s="117">
        <v>78</v>
      </c>
      <c r="B192" s="118">
        <v>136.32387652595199</v>
      </c>
      <c r="C192" s="118">
        <v>137.57345295561657</v>
      </c>
      <c r="D192" s="118">
        <v>138.66548077333246</v>
      </c>
      <c r="E192" s="118">
        <v>139.61883163460107</v>
      </c>
      <c r="F192" s="118">
        <v>140.45043571395007</v>
      </c>
      <c r="G192" s="118">
        <v>141.1753792601846</v>
      </c>
      <c r="H192" s="118">
        <v>141.80703487910358</v>
      </c>
      <c r="I192" s="118">
        <v>142.35720726409485</v>
      </c>
      <c r="J192" s="118">
        <v>142.83628296403018</v>
      </c>
      <c r="K192" s="119">
        <v>143.25337693859692</v>
      </c>
    </row>
    <row r="193" spans="1:11" x14ac:dyDescent="0.2">
      <c r="A193" s="117">
        <v>79</v>
      </c>
      <c r="B193" s="118">
        <v>130.932729044631</v>
      </c>
      <c r="C193" s="118">
        <v>132.1239247362071</v>
      </c>
      <c r="D193" s="118">
        <v>133.16721518709568</v>
      </c>
      <c r="E193" s="118">
        <v>134.07996431693903</v>
      </c>
      <c r="F193" s="118">
        <v>134.87780955173332</v>
      </c>
      <c r="G193" s="118">
        <v>135.5747356138647</v>
      </c>
      <c r="H193" s="118">
        <v>136.18318096382802</v>
      </c>
      <c r="I193" s="118">
        <v>136.71416097964246</v>
      </c>
      <c r="J193" s="118">
        <v>137.17739715995395</v>
      </c>
      <c r="K193" s="119">
        <v>137.58144537482818</v>
      </c>
    </row>
    <row r="194" spans="1:11" ht="15" thickBot="1" x14ac:dyDescent="0.25">
      <c r="A194" s="121">
        <v>80</v>
      </c>
      <c r="B194" s="123">
        <v>125.55531236890259</v>
      </c>
      <c r="C194" s="123">
        <v>126.68084173440231</v>
      </c>
      <c r="D194" s="123">
        <v>127.66896594010514</v>
      </c>
      <c r="E194" s="123">
        <v>128.53546200507697</v>
      </c>
      <c r="F194" s="123">
        <v>129.29459688821848</v>
      </c>
      <c r="G194" s="123">
        <v>129.95917945610515</v>
      </c>
      <c r="H194" s="123">
        <v>130.5406443294462</v>
      </c>
      <c r="I194" s="123">
        <v>131.04915321874546</v>
      </c>
      <c r="J194" s="123">
        <v>131.49370387024331</v>
      </c>
      <c r="K194" s="124">
        <v>131.88224003452368</v>
      </c>
    </row>
    <row r="195" spans="1:11" ht="15" thickTop="1" x14ac:dyDescent="0.2">
      <c r="A195" s="125" t="s">
        <v>15</v>
      </c>
      <c r="B195" s="68"/>
      <c r="C195" s="68"/>
      <c r="D195" s="125" t="s">
        <v>30</v>
      </c>
      <c r="E195" s="68"/>
      <c r="F195" s="68"/>
      <c r="G195" s="68"/>
      <c r="H195" s="68"/>
      <c r="I195" s="68"/>
      <c r="J195" s="68"/>
      <c r="K195" s="68"/>
    </row>
    <row r="196" spans="1:11" x14ac:dyDescent="0.2">
      <c r="A196" s="125" t="s">
        <v>60</v>
      </c>
      <c r="B196" s="68"/>
      <c r="C196" s="68"/>
      <c r="D196" s="68"/>
      <c r="E196" s="68"/>
      <c r="F196" s="68"/>
      <c r="G196" s="68"/>
      <c r="H196" s="68"/>
      <c r="I196" s="68"/>
      <c r="J196" s="68"/>
      <c r="K196" s="68"/>
    </row>
    <row r="197" spans="1:11" x14ac:dyDescent="0.2">
      <c r="A197" s="211" t="s">
        <v>62</v>
      </c>
      <c r="B197" s="68"/>
      <c r="C197" s="68"/>
      <c r="D197" s="68"/>
      <c r="E197" s="68"/>
      <c r="F197" s="68"/>
      <c r="G197" s="68"/>
      <c r="H197" s="68"/>
      <c r="I197" s="68"/>
      <c r="J197" s="68"/>
      <c r="K197" s="68"/>
    </row>
    <row r="198" spans="1:11" ht="15" thickBot="1" x14ac:dyDescent="0.25">
      <c r="A198" s="110" t="s">
        <v>8</v>
      </c>
      <c r="B198" s="68"/>
      <c r="C198" s="68"/>
      <c r="D198" s="68"/>
      <c r="E198" s="68"/>
      <c r="F198" s="68"/>
      <c r="G198" s="68"/>
      <c r="H198" s="68"/>
      <c r="I198" s="68"/>
      <c r="J198" s="68"/>
      <c r="K198" s="68"/>
    </row>
    <row r="199" spans="1:11" ht="15" thickTop="1" x14ac:dyDescent="0.2">
      <c r="A199" s="111" t="s">
        <v>9</v>
      </c>
      <c r="B199" s="112" t="s">
        <v>14</v>
      </c>
      <c r="C199" s="112"/>
      <c r="D199" s="112"/>
      <c r="E199" s="112"/>
      <c r="F199" s="112"/>
      <c r="G199" s="112"/>
      <c r="H199" s="112"/>
      <c r="I199" s="112"/>
      <c r="J199" s="112"/>
      <c r="K199" s="113"/>
    </row>
    <row r="200" spans="1:11" ht="15" thickBot="1" x14ac:dyDescent="0.25">
      <c r="A200" s="114" t="s">
        <v>25</v>
      </c>
      <c r="B200" s="115">
        <v>1954</v>
      </c>
      <c r="C200" s="115">
        <v>1959</v>
      </c>
      <c r="D200" s="115">
        <v>1964</v>
      </c>
      <c r="E200" s="115">
        <v>1969</v>
      </c>
      <c r="F200" s="115">
        <v>1974</v>
      </c>
      <c r="G200" s="115">
        <v>1979</v>
      </c>
      <c r="H200" s="115">
        <v>1984</v>
      </c>
      <c r="I200" s="115">
        <v>1989</v>
      </c>
      <c r="J200" s="115">
        <v>1994</v>
      </c>
      <c r="K200" s="116">
        <v>1999</v>
      </c>
    </row>
    <row r="201" spans="1:11" x14ac:dyDescent="0.2">
      <c r="A201" s="117">
        <v>60</v>
      </c>
      <c r="B201" s="118">
        <v>217.72731598517794</v>
      </c>
      <c r="C201" s="118">
        <v>219.23108327001185</v>
      </c>
      <c r="D201" s="118">
        <v>220.51082199408791</v>
      </c>
      <c r="E201" s="118">
        <v>221.59923836071812</v>
      </c>
      <c r="F201" s="118">
        <v>222.5246485113091</v>
      </c>
      <c r="G201" s="118">
        <v>223.31140862805722</v>
      </c>
      <c r="H201" s="118">
        <v>223.98036796047347</v>
      </c>
      <c r="I201" s="118">
        <v>224.54931092360152</v>
      </c>
      <c r="J201" s="118">
        <v>225.03336917870971</v>
      </c>
      <c r="K201" s="119">
        <v>225.44539441384529</v>
      </c>
    </row>
    <row r="202" spans="1:11" x14ac:dyDescent="0.2">
      <c r="A202" s="117">
        <v>61</v>
      </c>
      <c r="B202" s="118">
        <v>213.88618569718088</v>
      </c>
      <c r="C202" s="118">
        <v>215.41634774749224</v>
      </c>
      <c r="D202" s="118">
        <v>216.71934071554961</v>
      </c>
      <c r="E202" s="118">
        <v>217.82818622069576</v>
      </c>
      <c r="F202" s="118">
        <v>218.77150163299544</v>
      </c>
      <c r="G202" s="118">
        <v>219.57392493031767</v>
      </c>
      <c r="H202" s="118">
        <v>220.25656487295052</v>
      </c>
      <c r="I202" s="118">
        <v>220.83744196596408</v>
      </c>
      <c r="J202" s="118">
        <v>221.33190059428759</v>
      </c>
      <c r="K202" s="119">
        <v>221.75298264779553</v>
      </c>
    </row>
    <row r="203" spans="1:11" x14ac:dyDescent="0.2">
      <c r="A203" s="117">
        <v>62</v>
      </c>
      <c r="B203" s="118">
        <v>209.92604920862911</v>
      </c>
      <c r="C203" s="118">
        <v>211.48038122143834</v>
      </c>
      <c r="D203" s="118">
        <v>212.80484645567188</v>
      </c>
      <c r="E203" s="118">
        <v>213.93269966029237</v>
      </c>
      <c r="F203" s="118">
        <v>214.89279092812944</v>
      </c>
      <c r="G203" s="118">
        <v>215.70998351666779</v>
      </c>
      <c r="H203" s="118">
        <v>216.40559940810044</v>
      </c>
      <c r="I203" s="118">
        <v>216.99785750314746</v>
      </c>
      <c r="J203" s="118">
        <v>217.50228435688675</v>
      </c>
      <c r="K203" s="119">
        <v>217.93208738905653</v>
      </c>
    </row>
    <row r="204" spans="1:11" x14ac:dyDescent="0.2">
      <c r="A204" s="117">
        <v>63</v>
      </c>
      <c r="B204" s="118">
        <v>205.8441524792413</v>
      </c>
      <c r="C204" s="118">
        <v>207.42004332873267</v>
      </c>
      <c r="D204" s="118">
        <v>208.76389486585373</v>
      </c>
      <c r="E204" s="118">
        <v>209.90909535241818</v>
      </c>
      <c r="F204" s="118">
        <v>210.88464530706531</v>
      </c>
      <c r="G204" s="118">
        <v>211.71556584018452</v>
      </c>
      <c r="H204" s="118">
        <v>212.4233372676716</v>
      </c>
      <c r="I204" s="118">
        <v>213.02633242853935</v>
      </c>
      <c r="J204" s="118">
        <v>213.54022418070255</v>
      </c>
      <c r="K204" s="119">
        <v>213.97835662683363</v>
      </c>
    </row>
    <row r="205" spans="1:11" x14ac:dyDescent="0.2">
      <c r="A205" s="117">
        <v>64</v>
      </c>
      <c r="B205" s="118">
        <v>201.63664506818017</v>
      </c>
      <c r="C205" s="118">
        <v>203.23150497681203</v>
      </c>
      <c r="D205" s="118">
        <v>204.59265816135422</v>
      </c>
      <c r="E205" s="118">
        <v>205.75353444225487</v>
      </c>
      <c r="F205" s="118">
        <v>206.743207845</v>
      </c>
      <c r="G205" s="118">
        <v>207.58679356325294</v>
      </c>
      <c r="H205" s="118">
        <v>208.30587775428964</v>
      </c>
      <c r="I205" s="118">
        <v>208.91894423341489</v>
      </c>
      <c r="J205" s="118">
        <v>209.44177716311023</v>
      </c>
      <c r="K205" s="119">
        <v>209.88782892764587</v>
      </c>
    </row>
    <row r="206" spans="1:11" x14ac:dyDescent="0.2">
      <c r="A206" s="117">
        <v>65</v>
      </c>
      <c r="B206" s="118">
        <v>197.30169705272195</v>
      </c>
      <c r="C206" s="118">
        <v>198.91256608031406</v>
      </c>
      <c r="D206" s="118">
        <v>200.28863152542195</v>
      </c>
      <c r="E206" s="118">
        <v>201.46326142762399</v>
      </c>
      <c r="F206" s="118">
        <v>202.46551692061485</v>
      </c>
      <c r="G206" s="118">
        <v>203.32053565483838</v>
      </c>
      <c r="H206" s="118">
        <v>204.04995064467499</v>
      </c>
      <c r="I206" s="118">
        <v>204.67230836606288</v>
      </c>
      <c r="J206" s="118">
        <v>205.20346487801177</v>
      </c>
      <c r="K206" s="119">
        <v>205.6569488150603</v>
      </c>
    </row>
    <row r="207" spans="1:11" x14ac:dyDescent="0.2">
      <c r="A207" s="117">
        <v>66</v>
      </c>
      <c r="B207" s="118">
        <v>192.83942161543166</v>
      </c>
      <c r="C207" s="118">
        <v>194.46279034552785</v>
      </c>
      <c r="D207" s="118">
        <v>195.85091801530447</v>
      </c>
      <c r="E207" s="118">
        <v>197.03699373486174</v>
      </c>
      <c r="F207" s="118">
        <v>198.04996749882807</v>
      </c>
      <c r="G207" s="118">
        <v>198.9149176930369</v>
      </c>
      <c r="H207" s="118">
        <v>199.65345664826293</v>
      </c>
      <c r="I207" s="118">
        <v>200.28413796026376</v>
      </c>
      <c r="J207" s="118">
        <v>200.82284409231895</v>
      </c>
      <c r="K207" s="119">
        <v>201.28314278483245</v>
      </c>
    </row>
    <row r="208" spans="1:11" x14ac:dyDescent="0.2">
      <c r="A208" s="117">
        <v>67</v>
      </c>
      <c r="B208" s="118">
        <v>188.2543494592459</v>
      </c>
      <c r="C208" s="118">
        <v>189.88570880102577</v>
      </c>
      <c r="D208" s="118">
        <v>191.28220620494002</v>
      </c>
      <c r="E208" s="118">
        <v>192.4767116703853</v>
      </c>
      <c r="F208" s="118">
        <v>193.49794559969843</v>
      </c>
      <c r="G208" s="118">
        <v>194.37082785875995</v>
      </c>
      <c r="H208" s="118">
        <v>195.11686746603718</v>
      </c>
      <c r="I208" s="118">
        <v>195.75455669770764</v>
      </c>
      <c r="J208" s="118">
        <v>196.29974795863549</v>
      </c>
      <c r="K208" s="119">
        <v>196.76600165796071</v>
      </c>
    </row>
    <row r="209" spans="1:11" x14ac:dyDescent="0.2">
      <c r="A209" s="117">
        <v>68</v>
      </c>
      <c r="B209" s="118">
        <v>183.54665432885596</v>
      </c>
      <c r="C209" s="118">
        <v>185.18085666803066</v>
      </c>
      <c r="D209" s="118">
        <v>186.58150408536525</v>
      </c>
      <c r="E209" s="118">
        <v>187.78098787580441</v>
      </c>
      <c r="F209" s="118">
        <v>188.80766431873357</v>
      </c>
      <c r="G209" s="118">
        <v>189.68618224378952</v>
      </c>
      <c r="H209" s="118">
        <v>190.43785381248981</v>
      </c>
      <c r="I209" s="118">
        <v>191.0810325612668</v>
      </c>
      <c r="J209" s="118">
        <v>191.6314769820477</v>
      </c>
      <c r="K209" s="119">
        <v>192.1026876253629</v>
      </c>
    </row>
    <row r="210" spans="1:11" x14ac:dyDescent="0.2">
      <c r="A210" s="117">
        <v>69</v>
      </c>
      <c r="B210" s="118">
        <v>178.71719739689516</v>
      </c>
      <c r="C210" s="118">
        <v>180.34849431689233</v>
      </c>
      <c r="D210" s="118">
        <v>181.74856468868199</v>
      </c>
      <c r="E210" s="118">
        <v>182.9491482071474</v>
      </c>
      <c r="F210" s="118">
        <v>183.97809072996674</v>
      </c>
      <c r="G210" s="118">
        <v>184.85964723857816</v>
      </c>
      <c r="H210" s="118">
        <v>185.61483056503059</v>
      </c>
      <c r="I210" s="118">
        <v>186.26177039948738</v>
      </c>
      <c r="J210" s="118">
        <v>186.81606088780779</v>
      </c>
      <c r="K210" s="119">
        <v>187.2910845914505</v>
      </c>
    </row>
    <row r="211" spans="1:11" x14ac:dyDescent="0.2">
      <c r="A211" s="117">
        <v>70</v>
      </c>
      <c r="B211" s="118">
        <v>173.76921014345663</v>
      </c>
      <c r="C211" s="118">
        <v>175.39129686184165</v>
      </c>
      <c r="D211" s="118">
        <v>176.78557405265687</v>
      </c>
      <c r="E211" s="118">
        <v>177.98295155497172</v>
      </c>
      <c r="F211" s="118">
        <v>179.01061271674777</v>
      </c>
      <c r="G211" s="118">
        <v>179.89228999358579</v>
      </c>
      <c r="H211" s="118">
        <v>180.64858871656159</v>
      </c>
      <c r="I211" s="118">
        <v>181.29732424762298</v>
      </c>
      <c r="J211" s="118">
        <v>181.85385099311097</v>
      </c>
      <c r="K211" s="119">
        <v>182.33137089368006</v>
      </c>
    </row>
    <row r="212" spans="1:11" x14ac:dyDescent="0.2">
      <c r="A212" s="117">
        <v>71</v>
      </c>
      <c r="B212" s="118">
        <v>168.70599785990359</v>
      </c>
      <c r="C212" s="118">
        <v>170.31193573082777</v>
      </c>
      <c r="D212" s="118">
        <v>171.69465726386423</v>
      </c>
      <c r="E212" s="118">
        <v>172.88405381126321</v>
      </c>
      <c r="F212" s="118">
        <v>173.90648452111901</v>
      </c>
      <c r="G212" s="118">
        <v>174.78502189786516</v>
      </c>
      <c r="H212" s="118">
        <v>175.53974773118171</v>
      </c>
      <c r="I212" s="118">
        <v>176.18806556751767</v>
      </c>
      <c r="J212" s="118">
        <v>176.74500849718237</v>
      </c>
      <c r="K212" s="119">
        <v>177.22352979016321</v>
      </c>
    </row>
    <row r="213" spans="1:11" x14ac:dyDescent="0.2">
      <c r="A213" s="117">
        <v>72</v>
      </c>
      <c r="B213" s="118">
        <v>163.53324151038512</v>
      </c>
      <c r="C213" s="118">
        <v>165.11552427783263</v>
      </c>
      <c r="D213" s="118">
        <v>166.48042135419496</v>
      </c>
      <c r="E213" s="118">
        <v>167.65661390606013</v>
      </c>
      <c r="F213" s="118">
        <v>168.66947113934231</v>
      </c>
      <c r="G213" s="118">
        <v>169.54126359534774</v>
      </c>
      <c r="H213" s="118">
        <v>170.2914286950388</v>
      </c>
      <c r="I213" s="118">
        <v>170.93685593184867</v>
      </c>
      <c r="J213" s="118">
        <v>171.49217094893231</v>
      </c>
      <c r="K213" s="119">
        <v>171.97000603571286</v>
      </c>
    </row>
    <row r="214" spans="1:11" x14ac:dyDescent="0.2">
      <c r="A214" s="117">
        <v>73</v>
      </c>
      <c r="B214" s="118">
        <v>158.25786573632135</v>
      </c>
      <c r="C214" s="118">
        <v>159.80850671771614</v>
      </c>
      <c r="D214" s="118">
        <v>161.14886556545494</v>
      </c>
      <c r="E214" s="118">
        <v>162.30622485414449</v>
      </c>
      <c r="F214" s="118">
        <v>163.30479900831071</v>
      </c>
      <c r="G214" s="118">
        <v>164.16591383072335</v>
      </c>
      <c r="H214" s="118">
        <v>164.90823968420347</v>
      </c>
      <c r="I214" s="118">
        <v>165.54804724159072</v>
      </c>
      <c r="J214" s="118">
        <v>166.09946568576049</v>
      </c>
      <c r="K214" s="119">
        <v>166.57473100582266</v>
      </c>
    </row>
    <row r="215" spans="1:11" x14ac:dyDescent="0.2">
      <c r="A215" s="117">
        <v>74</v>
      </c>
      <c r="B215" s="118">
        <v>152.89173863703661</v>
      </c>
      <c r="C215" s="118">
        <v>154.40227500077413</v>
      </c>
      <c r="D215" s="118">
        <v>155.71091660362475</v>
      </c>
      <c r="E215" s="118">
        <v>156.84337028732989</v>
      </c>
      <c r="F215" s="118">
        <v>157.82253791271555</v>
      </c>
      <c r="G215" s="118">
        <v>158.66866164792324</v>
      </c>
      <c r="H215" s="118">
        <v>159.39952366341993</v>
      </c>
      <c r="I215" s="118">
        <v>160.03067095762498</v>
      </c>
      <c r="J215" s="118">
        <v>160.57564604283377</v>
      </c>
      <c r="K215" s="119">
        <v>161.04621138201992</v>
      </c>
    </row>
    <row r="216" spans="1:11" x14ac:dyDescent="0.2">
      <c r="A216" s="117">
        <v>75</v>
      </c>
      <c r="B216" s="118">
        <v>147.44522649951281</v>
      </c>
      <c r="C216" s="118">
        <v>148.90717524283863</v>
      </c>
      <c r="D216" s="118">
        <v>150.17683769398192</v>
      </c>
      <c r="E216" s="118">
        <v>151.27818948996043</v>
      </c>
      <c r="F216" s="118">
        <v>152.23267853917332</v>
      </c>
      <c r="G216" s="118">
        <v>153.05933660436887</v>
      </c>
      <c r="H216" s="118">
        <v>153.77494527747703</v>
      </c>
      <c r="I216" s="118">
        <v>154.39422915476183</v>
      </c>
      <c r="J216" s="118">
        <v>154.93005799291203</v>
      </c>
      <c r="K216" s="119">
        <v>155.39364612640958</v>
      </c>
    </row>
    <row r="217" spans="1:11" x14ac:dyDescent="0.2">
      <c r="A217" s="117">
        <v>76</v>
      </c>
      <c r="B217" s="118">
        <v>141.94219737887954</v>
      </c>
      <c r="C217" s="118">
        <v>143.34634794455934</v>
      </c>
      <c r="D217" s="118">
        <v>144.56907389072643</v>
      </c>
      <c r="E217" s="118">
        <v>145.63247460154582</v>
      </c>
      <c r="F217" s="118">
        <v>146.55640867183263</v>
      </c>
      <c r="G217" s="118">
        <v>147.35857342176513</v>
      </c>
      <c r="H217" s="118">
        <v>148.05463782410772</v>
      </c>
      <c r="I217" s="118">
        <v>148.65840402440941</v>
      </c>
      <c r="J217" s="118">
        <v>149.18198051132242</v>
      </c>
      <c r="K217" s="119">
        <v>149.63595577835346</v>
      </c>
    </row>
    <row r="218" spans="1:11" x14ac:dyDescent="0.2">
      <c r="A218" s="117">
        <v>77</v>
      </c>
      <c r="B218" s="118">
        <v>136.38019923858721</v>
      </c>
      <c r="C218" s="118">
        <v>137.71942347548577</v>
      </c>
      <c r="D218" s="118">
        <v>138.88893464356661</v>
      </c>
      <c r="E218" s="118">
        <v>139.90888175175701</v>
      </c>
      <c r="F218" s="118">
        <v>140.79745909650589</v>
      </c>
      <c r="G218" s="118">
        <v>141.57095625758595</v>
      </c>
      <c r="H218" s="118">
        <v>142.24385975935408</v>
      </c>
      <c r="I218" s="118">
        <v>142.82898408168793</v>
      </c>
      <c r="J218" s="118">
        <v>143.33761648902703</v>
      </c>
      <c r="K218" s="119">
        <v>143.77966520340459</v>
      </c>
    </row>
    <row r="219" spans="1:11" x14ac:dyDescent="0.2">
      <c r="A219" s="117">
        <v>78</v>
      </c>
      <c r="B219" s="118">
        <v>130.78446032315847</v>
      </c>
      <c r="C219" s="118">
        <v>132.05148881119032</v>
      </c>
      <c r="D219" s="118">
        <v>133.16131197471685</v>
      </c>
      <c r="E219" s="118">
        <v>134.13207444786093</v>
      </c>
      <c r="F219" s="118">
        <v>134.9802466981125</v>
      </c>
      <c r="G219" s="118">
        <v>135.72064885014609</v>
      </c>
      <c r="H219" s="118">
        <v>136.36652359612327</v>
      </c>
      <c r="I219" s="118">
        <v>136.92963848718253</v>
      </c>
      <c r="J219" s="118">
        <v>137.42040361312584</v>
      </c>
      <c r="K219" s="119">
        <v>137.84799500733064</v>
      </c>
    </row>
    <row r="220" spans="1:11" x14ac:dyDescent="0.2">
      <c r="A220" s="117">
        <v>79</v>
      </c>
      <c r="B220" s="118">
        <v>125.18012989865844</v>
      </c>
      <c r="C220" s="118">
        <v>126.3682643695025</v>
      </c>
      <c r="D220" s="118">
        <v>127.4123228960204</v>
      </c>
      <c r="E220" s="118">
        <v>128.32842989490587</v>
      </c>
      <c r="F220" s="118">
        <v>129.13130387730888</v>
      </c>
      <c r="G220" s="118">
        <v>129.83425929283965</v>
      </c>
      <c r="H220" s="118">
        <v>130.44925406604125</v>
      </c>
      <c r="I220" s="118">
        <v>130.98696577383618</v>
      </c>
      <c r="J220" s="118">
        <v>131.45688410378554</v>
      </c>
      <c r="K220" s="119">
        <v>131.86741085454565</v>
      </c>
    </row>
    <row r="221" spans="1:11" ht="15" thickBot="1" x14ac:dyDescent="0.25">
      <c r="A221" s="121">
        <v>80</v>
      </c>
      <c r="B221" s="123">
        <v>119.59910140787474</v>
      </c>
      <c r="C221" s="123">
        <v>120.70268051861278</v>
      </c>
      <c r="D221" s="123">
        <v>121.6756896572781</v>
      </c>
      <c r="E221" s="123">
        <v>122.53226310951158</v>
      </c>
      <c r="F221" s="123">
        <v>123.28537837911136</v>
      </c>
      <c r="G221" s="123">
        <v>123.94684081708994</v>
      </c>
      <c r="H221" s="123">
        <v>124.52730985103112</v>
      </c>
      <c r="I221" s="123">
        <v>125.03635237563253</v>
      </c>
      <c r="J221" s="123">
        <v>125.48251261808481</v>
      </c>
      <c r="K221" s="124">
        <v>125.87339074644791</v>
      </c>
    </row>
    <row r="222" spans="1:11" ht="15" thickTop="1" x14ac:dyDescent="0.2">
      <c r="A222" s="125" t="s">
        <v>16</v>
      </c>
      <c r="B222" s="68"/>
      <c r="C222" s="68"/>
      <c r="D222" s="125" t="s">
        <v>30</v>
      </c>
      <c r="E222" s="68"/>
      <c r="F222" s="68"/>
      <c r="G222" s="68"/>
      <c r="H222" s="68"/>
      <c r="I222" s="68"/>
      <c r="J222" s="68"/>
      <c r="K222" s="68"/>
    </row>
    <row r="223" spans="1:11" x14ac:dyDescent="0.2">
      <c r="A223" s="125" t="s">
        <v>60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</row>
    <row r="224" spans="1:11" x14ac:dyDescent="0.2">
      <c r="A224" s="211" t="s">
        <v>62</v>
      </c>
      <c r="B224" s="68"/>
      <c r="C224" s="68"/>
      <c r="D224" s="68"/>
      <c r="E224" s="68"/>
      <c r="F224" s="68"/>
      <c r="G224" s="68"/>
      <c r="H224" s="68"/>
      <c r="I224" s="68"/>
      <c r="J224" s="68"/>
      <c r="K224" s="68"/>
    </row>
    <row r="225" spans="1:11" x14ac:dyDescent="0.2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</row>
    <row r="226" spans="1:11" ht="15.75" x14ac:dyDescent="0.25">
      <c r="A226" s="109" t="s">
        <v>29</v>
      </c>
      <c r="B226" s="69"/>
      <c r="C226" s="69"/>
      <c r="D226" s="69"/>
      <c r="E226" s="69"/>
      <c r="F226" s="69"/>
      <c r="G226" s="69"/>
      <c r="H226" s="69"/>
      <c r="I226" s="69"/>
      <c r="J226" s="69"/>
      <c r="K226" s="69"/>
    </row>
    <row r="227" spans="1:11" ht="15" thickBot="1" x14ac:dyDescent="0.25">
      <c r="A227" s="110" t="s">
        <v>7</v>
      </c>
      <c r="B227" s="68"/>
      <c r="C227" s="68"/>
      <c r="D227" s="68"/>
      <c r="E227" s="68"/>
      <c r="F227" s="68"/>
      <c r="G227" s="68"/>
      <c r="H227" s="68"/>
      <c r="I227" s="68"/>
      <c r="J227" s="68"/>
      <c r="K227" s="68"/>
    </row>
    <row r="228" spans="1:11" ht="15" thickTop="1" x14ac:dyDescent="0.2">
      <c r="A228" s="111" t="s">
        <v>9</v>
      </c>
      <c r="B228" s="112" t="s">
        <v>14</v>
      </c>
      <c r="C228" s="112"/>
      <c r="D228" s="112"/>
      <c r="E228" s="112"/>
      <c r="F228" s="112"/>
      <c r="G228" s="112"/>
      <c r="H228" s="112"/>
      <c r="I228" s="112"/>
      <c r="J228" s="112"/>
      <c r="K228" s="113"/>
    </row>
    <row r="229" spans="1:11" ht="15" thickBot="1" x14ac:dyDescent="0.25">
      <c r="A229" s="114" t="s">
        <v>25</v>
      </c>
      <c r="B229" s="115">
        <v>1954</v>
      </c>
      <c r="C229" s="115">
        <v>1959</v>
      </c>
      <c r="D229" s="115">
        <v>1964</v>
      </c>
      <c r="E229" s="115">
        <v>1969</v>
      </c>
      <c r="F229" s="115">
        <v>1974</v>
      </c>
      <c r="G229" s="115">
        <v>1979</v>
      </c>
      <c r="H229" s="115">
        <v>1984</v>
      </c>
      <c r="I229" s="115">
        <v>1989</v>
      </c>
      <c r="J229" s="115">
        <v>1994</v>
      </c>
      <c r="K229" s="116">
        <v>1999</v>
      </c>
    </row>
    <row r="230" spans="1:11" x14ac:dyDescent="0.2">
      <c r="A230" s="117">
        <v>60</v>
      </c>
      <c r="B230" s="118">
        <v>209.80198800907348</v>
      </c>
      <c r="C230" s="118">
        <v>211.21286904197973</v>
      </c>
      <c r="D230" s="118">
        <v>212.43968060924624</v>
      </c>
      <c r="E230" s="118">
        <v>213.50470201360002</v>
      </c>
      <c r="F230" s="118">
        <v>214.42800910481523</v>
      </c>
      <c r="G230" s="118">
        <v>215.22754527573053</v>
      </c>
      <c r="H230" s="118">
        <v>215.91924325973145</v>
      </c>
      <c r="I230" s="118">
        <v>216.51717532082293</v>
      </c>
      <c r="J230" s="118">
        <v>217.03371631014357</v>
      </c>
      <c r="K230" s="119">
        <v>217.47970912916705</v>
      </c>
    </row>
    <row r="231" spans="1:11" x14ac:dyDescent="0.2">
      <c r="A231" s="117">
        <v>61</v>
      </c>
      <c r="B231" s="118">
        <v>206.00867126392134</v>
      </c>
      <c r="C231" s="118">
        <v>207.42975035733826</v>
      </c>
      <c r="D231" s="118">
        <v>208.66594819987694</v>
      </c>
      <c r="E231" s="118">
        <v>209.73954046831932</v>
      </c>
      <c r="F231" s="118">
        <v>210.6706243195481</v>
      </c>
      <c r="G231" s="118">
        <v>211.4771805734259</v>
      </c>
      <c r="H231" s="118">
        <v>212.17518909387476</v>
      </c>
      <c r="I231" s="118">
        <v>212.77877438101223</v>
      </c>
      <c r="J231" s="118">
        <v>213.30036539515388</v>
      </c>
      <c r="K231" s="119">
        <v>213.750858802522</v>
      </c>
    </row>
    <row r="232" spans="1:11" x14ac:dyDescent="0.2">
      <c r="A232" s="117">
        <v>62</v>
      </c>
      <c r="B232" s="118">
        <v>202.13370897240182</v>
      </c>
      <c r="C232" s="118">
        <v>203.56172116601309</v>
      </c>
      <c r="D232" s="118">
        <v>204.80451496372237</v>
      </c>
      <c r="E232" s="118">
        <v>205.88429689579348</v>
      </c>
      <c r="F232" s="118">
        <v>206.8211280343414</v>
      </c>
      <c r="G232" s="118">
        <v>207.63297662470737</v>
      </c>
      <c r="H232" s="118">
        <v>208.33582628654736</v>
      </c>
      <c r="I232" s="118">
        <v>208.94381626227636</v>
      </c>
      <c r="J232" s="118">
        <v>209.46939730565282</v>
      </c>
      <c r="K232" s="119">
        <v>209.92349206302734</v>
      </c>
    </row>
    <row r="233" spans="1:11" x14ac:dyDescent="0.2">
      <c r="A233" s="117">
        <v>63</v>
      </c>
      <c r="B233" s="118">
        <v>198.17882679864326</v>
      </c>
      <c r="C233" s="118">
        <v>199.61020238984034</v>
      </c>
      <c r="D233" s="118">
        <v>200.85653872944181</v>
      </c>
      <c r="E233" s="118">
        <v>201.93990254642767</v>
      </c>
      <c r="F233" s="118">
        <v>202.88025677544471</v>
      </c>
      <c r="G233" s="118">
        <v>203.69550290741176</v>
      </c>
      <c r="H233" s="118">
        <v>204.40158123248759</v>
      </c>
      <c r="I233" s="118">
        <v>205.01260497082848</v>
      </c>
      <c r="J233" s="118">
        <v>205.54101148748046</v>
      </c>
      <c r="K233" s="119">
        <v>205.99771912397685</v>
      </c>
    </row>
    <row r="234" spans="1:11" x14ac:dyDescent="0.2">
      <c r="A234" s="117">
        <v>64</v>
      </c>
      <c r="B234" s="118">
        <v>194.14641604102877</v>
      </c>
      <c r="C234" s="118">
        <v>195.57769791297508</v>
      </c>
      <c r="D234" s="118">
        <v>196.82460275676041</v>
      </c>
      <c r="E234" s="118">
        <v>197.90899355311683</v>
      </c>
      <c r="F234" s="118">
        <v>198.85067869519386</v>
      </c>
      <c r="G234" s="118">
        <v>199.66744344035351</v>
      </c>
      <c r="H234" s="118">
        <v>200.37514153295248</v>
      </c>
      <c r="I234" s="118">
        <v>200.98782255675596</v>
      </c>
      <c r="J234" s="118">
        <v>201.51787784401009</v>
      </c>
      <c r="K234" s="119">
        <v>201.97619316867886</v>
      </c>
    </row>
    <row r="235" spans="1:11" x14ac:dyDescent="0.2">
      <c r="A235" s="117">
        <v>65</v>
      </c>
      <c r="B235" s="118">
        <v>190.0399939926595</v>
      </c>
      <c r="C235" s="118">
        <v>191.46772943391349</v>
      </c>
      <c r="D235" s="118">
        <v>192.71222171798598</v>
      </c>
      <c r="E235" s="118">
        <v>193.79506863892149</v>
      </c>
      <c r="F235" s="118">
        <v>194.73586985684392</v>
      </c>
      <c r="G235" s="118">
        <v>195.5522468191125</v>
      </c>
      <c r="H235" s="118">
        <v>196.25992510773818</v>
      </c>
      <c r="I235" s="118">
        <v>196.87285437262992</v>
      </c>
      <c r="J235" s="118">
        <v>197.40334832984405</v>
      </c>
      <c r="K235" s="119">
        <v>197.86223275824398</v>
      </c>
    </row>
    <row r="236" spans="1:11" x14ac:dyDescent="0.2">
      <c r="A236" s="117">
        <v>66</v>
      </c>
      <c r="B236" s="118">
        <v>185.86307537181906</v>
      </c>
      <c r="C236" s="118">
        <v>187.28251607843768</v>
      </c>
      <c r="D236" s="118">
        <v>188.52053218112064</v>
      </c>
      <c r="E236" s="118">
        <v>189.59836362791049</v>
      </c>
      <c r="F236" s="118">
        <v>190.53531959742071</v>
      </c>
      <c r="G236" s="118">
        <v>191.3487860931946</v>
      </c>
      <c r="H236" s="118">
        <v>192.05429810425602</v>
      </c>
      <c r="I236" s="118">
        <v>192.66565117610375</v>
      </c>
      <c r="J236" s="118">
        <v>193.19503457557929</v>
      </c>
      <c r="K236" s="119">
        <v>193.65317371957136</v>
      </c>
    </row>
    <row r="237" spans="1:11" x14ac:dyDescent="0.2">
      <c r="A237" s="117">
        <v>67</v>
      </c>
      <c r="B237" s="118">
        <v>181.60945779416909</v>
      </c>
      <c r="C237" s="118">
        <v>183.0168191827585</v>
      </c>
      <c r="D237" s="118">
        <v>184.24511293995562</v>
      </c>
      <c r="E237" s="118">
        <v>185.31514753652249</v>
      </c>
      <c r="F237" s="118">
        <v>186.24587729713346</v>
      </c>
      <c r="G237" s="118">
        <v>187.05439675702007</v>
      </c>
      <c r="H237" s="118">
        <v>187.75600172318892</v>
      </c>
      <c r="I237" s="118">
        <v>188.36429161200581</v>
      </c>
      <c r="J237" s="118">
        <v>188.89129497366585</v>
      </c>
      <c r="K237" s="119">
        <v>189.34760562015833</v>
      </c>
    </row>
    <row r="238" spans="1:11" x14ac:dyDescent="0.2">
      <c r="A238" s="117">
        <v>68</v>
      </c>
      <c r="B238" s="118">
        <v>177.28337502547964</v>
      </c>
      <c r="C238" s="118">
        <v>178.67409824052342</v>
      </c>
      <c r="D238" s="118">
        <v>179.88877081357057</v>
      </c>
      <c r="E238" s="118">
        <v>180.94767905356301</v>
      </c>
      <c r="F238" s="118">
        <v>181.86934286364601</v>
      </c>
      <c r="G238" s="118">
        <v>182.67049591186492</v>
      </c>
      <c r="H238" s="118">
        <v>183.3661345771236</v>
      </c>
      <c r="I238" s="118">
        <v>183.96961004247279</v>
      </c>
      <c r="J238" s="118">
        <v>184.49274521619202</v>
      </c>
      <c r="K238" s="119">
        <v>184.94596366715706</v>
      </c>
    </row>
    <row r="239" spans="1:11" x14ac:dyDescent="0.2">
      <c r="A239" s="117">
        <v>69</v>
      </c>
      <c r="B239" s="118">
        <v>172.89270303347735</v>
      </c>
      <c r="C239" s="118">
        <v>174.26134059809485</v>
      </c>
      <c r="D239" s="118">
        <v>175.45773309643053</v>
      </c>
      <c r="E239" s="118">
        <v>176.50153783413344</v>
      </c>
      <c r="F239" s="118">
        <v>177.41074590021168</v>
      </c>
      <c r="G239" s="118">
        <v>178.20164732906684</v>
      </c>
      <c r="H239" s="118">
        <v>178.88886693137101</v>
      </c>
      <c r="I239" s="118">
        <v>179.48544507949674</v>
      </c>
      <c r="J239" s="118">
        <v>180.00294496907631</v>
      </c>
      <c r="K239" s="119">
        <v>180.45157335558346</v>
      </c>
    </row>
    <row r="240" spans="1:11" x14ac:dyDescent="0.2">
      <c r="A240" s="117">
        <v>70</v>
      </c>
      <c r="B240" s="118">
        <v>168.44932552888093</v>
      </c>
      <c r="C240" s="118">
        <v>169.78973031418386</v>
      </c>
      <c r="D240" s="118">
        <v>170.96257358817451</v>
      </c>
      <c r="E240" s="118">
        <v>171.98676759362692</v>
      </c>
      <c r="F240" s="118">
        <v>172.87967125614827</v>
      </c>
      <c r="G240" s="118">
        <v>173.65703977529668</v>
      </c>
      <c r="H240" s="118">
        <v>174.33304648226451</v>
      </c>
      <c r="I240" s="118">
        <v>174.92035131546936</v>
      </c>
      <c r="J240" s="118">
        <v>175.43019737556619</v>
      </c>
      <c r="K240" s="119">
        <v>175.87252243313702</v>
      </c>
    </row>
    <row r="241" spans="1:11" x14ac:dyDescent="0.2">
      <c r="A241" s="117">
        <v>71</v>
      </c>
      <c r="B241" s="118">
        <v>163.96482909896858</v>
      </c>
      <c r="C241" s="118">
        <v>165.26938227069527</v>
      </c>
      <c r="D241" s="118">
        <v>166.41214454209856</v>
      </c>
      <c r="E241" s="118">
        <v>167.41114333465825</v>
      </c>
      <c r="F241" s="118">
        <v>168.28297929639729</v>
      </c>
      <c r="G241" s="118">
        <v>169.04276037516584</v>
      </c>
      <c r="H241" s="118">
        <v>169.70410916862332</v>
      </c>
      <c r="I241" s="118">
        <v>170.27921821258829</v>
      </c>
      <c r="J241" s="118">
        <v>170.77893477592502</v>
      </c>
      <c r="K241" s="119">
        <v>171.21286202035017</v>
      </c>
    </row>
    <row r="242" spans="1:11" x14ac:dyDescent="0.2">
      <c r="A242" s="117">
        <v>72</v>
      </c>
      <c r="B242" s="118">
        <v>159.45493292013848</v>
      </c>
      <c r="C242" s="118">
        <v>160.71556896894256</v>
      </c>
      <c r="D242" s="118">
        <v>161.82130732122167</v>
      </c>
      <c r="E242" s="118">
        <v>162.78915214873902</v>
      </c>
      <c r="F242" s="118">
        <v>163.63481931886</v>
      </c>
      <c r="G242" s="118">
        <v>164.37265562051525</v>
      </c>
      <c r="H242" s="118">
        <v>165.01563151225736</v>
      </c>
      <c r="I242" s="118">
        <v>165.57538265430532</v>
      </c>
      <c r="J242" s="118">
        <v>166.06228210110683</v>
      </c>
      <c r="K242" s="119">
        <v>166.48553013538455</v>
      </c>
    </row>
    <row r="243" spans="1:11" x14ac:dyDescent="0.2">
      <c r="A243" s="117">
        <v>73</v>
      </c>
      <c r="B243" s="118">
        <v>154.94298599198149</v>
      </c>
      <c r="C243" s="118">
        <v>156.15153894400964</v>
      </c>
      <c r="D243" s="118">
        <v>157.21317532787543</v>
      </c>
      <c r="E243" s="118">
        <v>158.1437510728187</v>
      </c>
      <c r="F243" s="118">
        <v>158.95798076196198</v>
      </c>
      <c r="G243" s="118">
        <v>159.66934344321561</v>
      </c>
      <c r="H243" s="118">
        <v>160.29006129053431</v>
      </c>
      <c r="I243" s="118">
        <v>160.83112729316781</v>
      </c>
      <c r="J243" s="118">
        <v>161.30236438301822</v>
      </c>
      <c r="K243" s="119">
        <v>161.71250326139861</v>
      </c>
    </row>
    <row r="244" spans="1:11" x14ac:dyDescent="0.2">
      <c r="A244" s="117">
        <v>74</v>
      </c>
      <c r="B244" s="118">
        <v>150.45041126510452</v>
      </c>
      <c r="C244" s="118">
        <v>151.59866028997828</v>
      </c>
      <c r="D244" s="118">
        <v>152.60902561330812</v>
      </c>
      <c r="E244" s="118">
        <v>153.4961031298179</v>
      </c>
      <c r="F244" s="118">
        <v>154.27349940890147</v>
      </c>
      <c r="G244" s="118">
        <v>154.95372630680464</v>
      </c>
      <c r="H244" s="118">
        <v>155.54816667883742</v>
      </c>
      <c r="I244" s="118">
        <v>156.06708862759896</v>
      </c>
      <c r="J244" s="118">
        <v>156.51969148157815</v>
      </c>
      <c r="K244" s="119">
        <v>156.91417122566699</v>
      </c>
    </row>
    <row r="245" spans="1:11" x14ac:dyDescent="0.2">
      <c r="A245" s="117">
        <v>75</v>
      </c>
      <c r="B245" s="118">
        <v>146.00694333174914</v>
      </c>
      <c r="C245" s="118">
        <v>147.08715334513303</v>
      </c>
      <c r="D245" s="118">
        <v>148.03943428945095</v>
      </c>
      <c r="E245" s="118">
        <v>148.87703714481771</v>
      </c>
      <c r="F245" s="118">
        <v>149.61237581873866</v>
      </c>
      <c r="G245" s="118">
        <v>150.25691350925669</v>
      </c>
      <c r="H245" s="118">
        <v>150.8211172693141</v>
      </c>
      <c r="I245" s="118">
        <v>151.31445979797553</v>
      </c>
      <c r="J245" s="118">
        <v>151.7454526873392</v>
      </c>
      <c r="K245" s="119">
        <v>152.12169949217977</v>
      </c>
    </row>
    <row r="246" spans="1:11" x14ac:dyDescent="0.2">
      <c r="A246" s="117">
        <v>76</v>
      </c>
      <c r="B246" s="118">
        <v>141.64538111498817</v>
      </c>
      <c r="C246" s="118">
        <v>142.6507409547595</v>
      </c>
      <c r="D246" s="118">
        <v>143.53885377328911</v>
      </c>
      <c r="E246" s="118">
        <v>144.32157527965907</v>
      </c>
      <c r="F246" s="118">
        <v>145.01007140067966</v>
      </c>
      <c r="G246" s="118">
        <v>145.61469989066228</v>
      </c>
      <c r="H246" s="118">
        <v>146.14495612292703</v>
      </c>
      <c r="I246" s="118">
        <v>146.60946396464379</v>
      </c>
      <c r="J246" s="118">
        <v>147.01599722440307</v>
      </c>
      <c r="K246" s="119">
        <v>147.3715208592001</v>
      </c>
    </row>
    <row r="247" spans="1:11" x14ac:dyDescent="0.2">
      <c r="A247" s="117">
        <v>77</v>
      </c>
      <c r="B247" s="118">
        <v>137.38941268021298</v>
      </c>
      <c r="C247" s="118">
        <v>138.31450155116335</v>
      </c>
      <c r="D247" s="118">
        <v>139.13351936150613</v>
      </c>
      <c r="E247" s="118">
        <v>139.85691046400217</v>
      </c>
      <c r="F247" s="118">
        <v>140.49456781739121</v>
      </c>
      <c r="G247" s="118">
        <v>141.05571345311969</v>
      </c>
      <c r="H247" s="118">
        <v>141.54883812436418</v>
      </c>
      <c r="I247" s="118">
        <v>141.98168313027946</v>
      </c>
      <c r="J247" s="118">
        <v>142.36125124663684</v>
      </c>
      <c r="K247" s="119">
        <v>142.69383691592256</v>
      </c>
    </row>
    <row r="248" spans="1:11" x14ac:dyDescent="0.2">
      <c r="A248" s="117">
        <v>78</v>
      </c>
      <c r="B248" s="118"/>
      <c r="C248" s="118"/>
      <c r="D248" s="118"/>
      <c r="E248" s="118"/>
      <c r="F248" s="118"/>
      <c r="G248" s="118"/>
      <c r="H248" s="118"/>
      <c r="I248" s="118"/>
      <c r="J248" s="118"/>
      <c r="K248" s="119"/>
    </row>
    <row r="249" spans="1:11" x14ac:dyDescent="0.2">
      <c r="A249" s="117">
        <v>79</v>
      </c>
      <c r="B249" s="118"/>
      <c r="C249" s="118"/>
      <c r="D249" s="118"/>
      <c r="E249" s="118"/>
      <c r="F249" s="118"/>
      <c r="G249" s="118"/>
      <c r="H249" s="118"/>
      <c r="I249" s="118"/>
      <c r="J249" s="118"/>
      <c r="K249" s="119"/>
    </row>
    <row r="250" spans="1:11" ht="15" thickBot="1" x14ac:dyDescent="0.25">
      <c r="A250" s="121">
        <v>80</v>
      </c>
      <c r="B250" s="123"/>
      <c r="C250" s="123"/>
      <c r="D250" s="123"/>
      <c r="E250" s="123"/>
      <c r="F250" s="123"/>
      <c r="G250" s="123"/>
      <c r="H250" s="123"/>
      <c r="I250" s="123"/>
      <c r="J250" s="123"/>
      <c r="K250" s="124"/>
    </row>
    <row r="251" spans="1:11" ht="15" thickTop="1" x14ac:dyDescent="0.2">
      <c r="A251" s="125" t="s">
        <v>26</v>
      </c>
      <c r="B251" s="68"/>
      <c r="C251" s="68"/>
      <c r="D251" s="125" t="s">
        <v>31</v>
      </c>
      <c r="E251" s="68"/>
      <c r="F251" s="68"/>
      <c r="G251" s="68"/>
      <c r="H251" s="68"/>
      <c r="I251" s="68"/>
      <c r="J251" s="68"/>
      <c r="K251" s="68"/>
    </row>
    <row r="252" spans="1:11" x14ac:dyDescent="0.2">
      <c r="A252" s="125" t="s">
        <v>60</v>
      </c>
      <c r="B252" s="68"/>
      <c r="C252" s="68"/>
      <c r="D252" s="68"/>
      <c r="E252" s="68"/>
      <c r="F252" s="68"/>
      <c r="G252" s="68"/>
      <c r="H252" s="68"/>
      <c r="I252" s="68"/>
      <c r="J252" s="68"/>
      <c r="K252" s="68"/>
    </row>
    <row r="253" spans="1:11" x14ac:dyDescent="0.2">
      <c r="A253" s="211" t="s">
        <v>62</v>
      </c>
      <c r="B253" s="68"/>
      <c r="C253" s="68"/>
      <c r="D253" s="68"/>
      <c r="E253" s="68"/>
      <c r="F253" s="68"/>
      <c r="G253" s="68"/>
      <c r="H253" s="68"/>
      <c r="I253" s="68"/>
      <c r="J253" s="68"/>
      <c r="K253" s="68"/>
    </row>
    <row r="254" spans="1:11" ht="15" thickBot="1" x14ac:dyDescent="0.25">
      <c r="A254" s="110" t="s">
        <v>8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</row>
    <row r="255" spans="1:11" ht="15" thickTop="1" x14ac:dyDescent="0.2">
      <c r="A255" s="111" t="s">
        <v>9</v>
      </c>
      <c r="B255" s="112" t="s">
        <v>14</v>
      </c>
      <c r="C255" s="112"/>
      <c r="D255" s="112"/>
      <c r="E255" s="112"/>
      <c r="F255" s="112"/>
      <c r="G255" s="112"/>
      <c r="H255" s="112"/>
      <c r="I255" s="112"/>
      <c r="J255" s="112"/>
      <c r="K255" s="113"/>
    </row>
    <row r="256" spans="1:11" ht="15" thickBot="1" x14ac:dyDescent="0.25">
      <c r="A256" s="114" t="s">
        <v>25</v>
      </c>
      <c r="B256" s="115">
        <v>1954</v>
      </c>
      <c r="C256" s="115">
        <v>1959</v>
      </c>
      <c r="D256" s="115">
        <v>1964</v>
      </c>
      <c r="E256" s="115">
        <v>1969</v>
      </c>
      <c r="F256" s="115">
        <v>1974</v>
      </c>
      <c r="G256" s="115">
        <v>1979</v>
      </c>
      <c r="H256" s="115">
        <v>1984</v>
      </c>
      <c r="I256" s="115">
        <v>1989</v>
      </c>
      <c r="J256" s="115">
        <v>1994</v>
      </c>
      <c r="K256" s="116">
        <v>1999</v>
      </c>
    </row>
    <row r="257" spans="1:11" x14ac:dyDescent="0.2">
      <c r="A257" s="117">
        <v>60</v>
      </c>
      <c r="B257" s="118">
        <v>214.9168448987175</v>
      </c>
      <c r="C257" s="118">
        <v>216.50900365824057</v>
      </c>
      <c r="D257" s="118">
        <v>217.87048196477917</v>
      </c>
      <c r="E257" s="118">
        <v>219.03280926390678</v>
      </c>
      <c r="F257" s="118">
        <v>220.02388659196436</v>
      </c>
      <c r="G257" s="118">
        <v>220.86816957903784</v>
      </c>
      <c r="H257" s="118">
        <v>221.58693418434297</v>
      </c>
      <c r="I257" s="118">
        <v>222.19858140958601</v>
      </c>
      <c r="J257" s="118">
        <v>222.71895193868329</v>
      </c>
      <c r="K257" s="119">
        <v>223.16163236559981</v>
      </c>
    </row>
    <row r="258" spans="1:11" x14ac:dyDescent="0.2">
      <c r="A258" s="117">
        <v>61</v>
      </c>
      <c r="B258" s="118">
        <v>211.07866168961928</v>
      </c>
      <c r="C258" s="118">
        <v>212.68708434439634</v>
      </c>
      <c r="D258" s="118">
        <v>214.06355608923062</v>
      </c>
      <c r="E258" s="118">
        <v>215.23957391848234</v>
      </c>
      <c r="F258" s="118">
        <v>216.24305676796385</v>
      </c>
      <c r="G258" s="118">
        <v>217.09851151085476</v>
      </c>
      <c r="H258" s="118">
        <v>217.82728612472661</v>
      </c>
      <c r="I258" s="118">
        <v>218.44786528250009</v>
      </c>
      <c r="J258" s="118">
        <v>218.97617850611385</v>
      </c>
      <c r="K258" s="119">
        <v>219.42590189750976</v>
      </c>
    </row>
    <row r="259" spans="1:11" x14ac:dyDescent="0.2">
      <c r="A259" s="117">
        <v>62</v>
      </c>
      <c r="B259" s="118">
        <v>207.13376642150706</v>
      </c>
      <c r="C259" s="118">
        <v>208.75450493796231</v>
      </c>
      <c r="D259" s="118">
        <v>210.14274564217931</v>
      </c>
      <c r="E259" s="118">
        <v>211.32982818612263</v>
      </c>
      <c r="F259" s="118">
        <v>212.34358393412205</v>
      </c>
      <c r="G259" s="118">
        <v>213.20848263037018</v>
      </c>
      <c r="H259" s="118">
        <v>213.94587069613576</v>
      </c>
      <c r="I259" s="118">
        <v>214.57425553821753</v>
      </c>
      <c r="J259" s="118">
        <v>215.10960526113243</v>
      </c>
      <c r="K259" s="119">
        <v>215.56564417538138</v>
      </c>
    </row>
    <row r="260" spans="1:11" x14ac:dyDescent="0.2">
      <c r="A260" s="117">
        <v>63</v>
      </c>
      <c r="B260" s="118">
        <v>203.0816093149094</v>
      </c>
      <c r="C260" s="118">
        <v>204.7102189531318</v>
      </c>
      <c r="D260" s="118">
        <v>206.10659620081412</v>
      </c>
      <c r="E260" s="118">
        <v>207.30178326162039</v>
      </c>
      <c r="F260" s="118">
        <v>208.32340559698315</v>
      </c>
      <c r="G260" s="118">
        <v>209.19579668632545</v>
      </c>
      <c r="H260" s="118">
        <v>209.9402188747838</v>
      </c>
      <c r="I260" s="118">
        <v>210.57513396946089</v>
      </c>
      <c r="J260" s="118">
        <v>211.1164923085307</v>
      </c>
      <c r="K260" s="119">
        <v>211.57802010425218</v>
      </c>
    </row>
    <row r="261" spans="1:11" x14ac:dyDescent="0.2">
      <c r="A261" s="117">
        <v>64</v>
      </c>
      <c r="B261" s="118">
        <v>198.9224805034647</v>
      </c>
      <c r="C261" s="118">
        <v>200.55414419727265</v>
      </c>
      <c r="D261" s="118">
        <v>201.95470019839786</v>
      </c>
      <c r="E261" s="118">
        <v>203.15474927596551</v>
      </c>
      <c r="F261" s="118">
        <v>204.18158844179447</v>
      </c>
      <c r="G261" s="118">
        <v>205.05931150411803</v>
      </c>
      <c r="H261" s="118">
        <v>205.8090100764737</v>
      </c>
      <c r="I261" s="118">
        <v>206.44902815270675</v>
      </c>
      <c r="J261" s="118">
        <v>206.99523839975888</v>
      </c>
      <c r="K261" s="119">
        <v>207.46131942349999</v>
      </c>
    </row>
    <row r="262" spans="1:11" x14ac:dyDescent="0.2">
      <c r="A262" s="117">
        <v>65</v>
      </c>
      <c r="B262" s="118">
        <v>194.65854451800297</v>
      </c>
      <c r="C262" s="118">
        <v>196.28787238329818</v>
      </c>
      <c r="D262" s="118">
        <v>197.68816145464234</v>
      </c>
      <c r="E262" s="118">
        <v>198.88941585946137</v>
      </c>
      <c r="F262" s="118">
        <v>199.91847142353058</v>
      </c>
      <c r="G262" s="118">
        <v>200.79906979516642</v>
      </c>
      <c r="H262" s="118">
        <v>201.55203721421475</v>
      </c>
      <c r="I262" s="118">
        <v>202.19552069483825</v>
      </c>
      <c r="J262" s="118">
        <v>202.74524932101747</v>
      </c>
      <c r="K262" s="119">
        <v>203.21479942511883</v>
      </c>
    </row>
    <row r="263" spans="1:11" x14ac:dyDescent="0.2">
      <c r="A263" s="117">
        <v>66</v>
      </c>
      <c r="B263" s="118">
        <v>190.2947588544223</v>
      </c>
      <c r="C263" s="118">
        <v>191.91562968818855</v>
      </c>
      <c r="D263" s="118">
        <v>193.3105745446276</v>
      </c>
      <c r="E263" s="118">
        <v>194.50883450094292</v>
      </c>
      <c r="F263" s="118">
        <v>195.53664074612107</v>
      </c>
      <c r="G263" s="118">
        <v>196.41726033702687</v>
      </c>
      <c r="H263" s="118">
        <v>197.17115046389367</v>
      </c>
      <c r="I263" s="118">
        <v>197.81617391219311</v>
      </c>
      <c r="J263" s="118">
        <v>198.36784312283135</v>
      </c>
      <c r="K263" s="119">
        <v>198.83957122140919</v>
      </c>
    </row>
    <row r="264" spans="1:11" x14ac:dyDescent="0.2">
      <c r="A264" s="117">
        <v>67</v>
      </c>
      <c r="B264" s="118">
        <v>185.84031510404373</v>
      </c>
      <c r="C264" s="118">
        <v>187.44558278161617</v>
      </c>
      <c r="D264" s="118">
        <v>188.82921567183465</v>
      </c>
      <c r="E264" s="118">
        <v>190.01951211634236</v>
      </c>
      <c r="F264" s="118">
        <v>191.04194180214699</v>
      </c>
      <c r="G264" s="118">
        <v>191.91916184596107</v>
      </c>
      <c r="H264" s="118">
        <v>192.67114466387497</v>
      </c>
      <c r="I264" s="118">
        <v>193.31537057422136</v>
      </c>
      <c r="J264" s="118">
        <v>193.86705245479774</v>
      </c>
      <c r="K264" s="119">
        <v>194.33937055400125</v>
      </c>
    </row>
    <row r="265" spans="1:11" x14ac:dyDescent="0.2">
      <c r="A265" s="117">
        <v>68</v>
      </c>
      <c r="B265" s="118">
        <v>181.30059391234832</v>
      </c>
      <c r="C265" s="118">
        <v>182.88258811968774</v>
      </c>
      <c r="D265" s="118">
        <v>184.24847491639508</v>
      </c>
      <c r="E265" s="118">
        <v>185.42542700212144</v>
      </c>
      <c r="F265" s="118">
        <v>186.43799154024072</v>
      </c>
      <c r="G265" s="118">
        <v>187.30807578538017</v>
      </c>
      <c r="H265" s="118">
        <v>188.0550470015643</v>
      </c>
      <c r="I265" s="118">
        <v>188.69590027910181</v>
      </c>
      <c r="J265" s="118">
        <v>189.24546174688044</v>
      </c>
      <c r="K265" s="119">
        <v>189.71660516482973</v>
      </c>
    </row>
    <row r="266" spans="1:11" x14ac:dyDescent="0.2">
      <c r="A266" s="117">
        <v>69</v>
      </c>
      <c r="B266" s="118">
        <v>176.68267388364032</v>
      </c>
      <c r="C266" s="118">
        <v>178.2332101323687</v>
      </c>
      <c r="D266" s="118">
        <v>179.57444983427402</v>
      </c>
      <c r="E266" s="118">
        <v>180.73225772210048</v>
      </c>
      <c r="F266" s="118">
        <v>181.73009596556875</v>
      </c>
      <c r="G266" s="118">
        <v>182.58897934051413</v>
      </c>
      <c r="H266" s="118">
        <v>183.32754619395035</v>
      </c>
      <c r="I266" s="118">
        <v>183.96219993031153</v>
      </c>
      <c r="J266" s="118">
        <v>184.50728899280486</v>
      </c>
      <c r="K266" s="119">
        <v>184.97530340134171</v>
      </c>
    </row>
    <row r="267" spans="1:11" x14ac:dyDescent="0.2">
      <c r="A267" s="117">
        <v>70</v>
      </c>
      <c r="B267" s="118">
        <v>171.99643003518773</v>
      </c>
      <c r="C267" s="118">
        <v>173.50693786745572</v>
      </c>
      <c r="D267" s="118">
        <v>174.81625227085647</v>
      </c>
      <c r="E267" s="118">
        <v>175.94875722607819</v>
      </c>
      <c r="F267" s="118">
        <v>176.92667321072713</v>
      </c>
      <c r="G267" s="118">
        <v>177.76998294252272</v>
      </c>
      <c r="H267" s="118">
        <v>178.49647319178226</v>
      </c>
      <c r="I267" s="118">
        <v>179.12184900149765</v>
      </c>
      <c r="J267" s="118">
        <v>179.65988910565292</v>
      </c>
      <c r="K267" s="119">
        <v>180.12262090889672</v>
      </c>
    </row>
    <row r="268" spans="1:11" x14ac:dyDescent="0.2">
      <c r="A268" s="117">
        <v>71</v>
      </c>
      <c r="B268" s="118">
        <v>167.25365149684123</v>
      </c>
      <c r="C268" s="118">
        <v>168.71521391438429</v>
      </c>
      <c r="D268" s="118">
        <v>169.98497748331292</v>
      </c>
      <c r="E268" s="118">
        <v>171.08568396498765</v>
      </c>
      <c r="F268" s="118">
        <v>172.03816274933041</v>
      </c>
      <c r="G268" s="118">
        <v>172.86122924702045</v>
      </c>
      <c r="H268" s="118">
        <v>173.57169817249985</v>
      </c>
      <c r="I268" s="118">
        <v>174.18447019714924</v>
      </c>
      <c r="J268" s="118">
        <v>174.71266195307857</v>
      </c>
      <c r="K268" s="119">
        <v>175.16775830837341</v>
      </c>
    </row>
    <row r="269" spans="1:11" x14ac:dyDescent="0.2">
      <c r="A269" s="117">
        <v>72</v>
      </c>
      <c r="B269" s="118">
        <v>162.46994411662675</v>
      </c>
      <c r="C269" s="118">
        <v>163.87347679729035</v>
      </c>
      <c r="D269" s="118">
        <v>165.09585174792173</v>
      </c>
      <c r="E269" s="118">
        <v>166.15802734744116</v>
      </c>
      <c r="F269" s="118">
        <v>167.07930728903719</v>
      </c>
      <c r="G269" s="118">
        <v>167.87721488748366</v>
      </c>
      <c r="H269" s="118">
        <v>168.56747945789462</v>
      </c>
      <c r="I269" s="118">
        <v>169.16409591821176</v>
      </c>
      <c r="J269" s="118">
        <v>169.6794291772506</v>
      </c>
      <c r="K269" s="119">
        <v>170.12434306720272</v>
      </c>
    </row>
    <row r="270" spans="1:11" x14ac:dyDescent="0.2">
      <c r="A270" s="117">
        <v>73</v>
      </c>
      <c r="B270" s="118">
        <v>157.66502581664363</v>
      </c>
      <c r="C270" s="118">
        <v>159.00147095936646</v>
      </c>
      <c r="D270" s="118">
        <v>160.16855764405275</v>
      </c>
      <c r="E270" s="118">
        <v>161.18534785203917</v>
      </c>
      <c r="F270" s="118">
        <v>162.06950656359007</v>
      </c>
      <c r="G270" s="118">
        <v>162.83715644608853</v>
      </c>
      <c r="H270" s="118">
        <v>163.50284002912099</v>
      </c>
      <c r="I270" s="118">
        <v>164.07955369365501</v>
      </c>
      <c r="J270" s="118">
        <v>164.57882700761127</v>
      </c>
      <c r="K270" s="119">
        <v>165.01082829700815</v>
      </c>
    </row>
    <row r="271" spans="1:11" x14ac:dyDescent="0.2">
      <c r="A271" s="117">
        <v>74</v>
      </c>
      <c r="B271" s="118">
        <v>152.86628493179438</v>
      </c>
      <c r="C271" s="118">
        <v>154.12686884312359</v>
      </c>
      <c r="D271" s="118">
        <v>155.23090199884905</v>
      </c>
      <c r="E271" s="118">
        <v>156.19547633172255</v>
      </c>
      <c r="F271" s="118">
        <v>157.03653649885754</v>
      </c>
      <c r="G271" s="118">
        <v>157.7687205775708</v>
      </c>
      <c r="H271" s="118">
        <v>158.4053018828329</v>
      </c>
      <c r="I271" s="118">
        <v>158.95819983055881</v>
      </c>
      <c r="J271" s="118">
        <v>159.43803570266601</v>
      </c>
      <c r="K271" s="119">
        <v>159.85421561660792</v>
      </c>
    </row>
    <row r="272" spans="1:11" x14ac:dyDescent="0.2">
      <c r="A272" s="117">
        <v>75</v>
      </c>
      <c r="B272" s="118">
        <v>148.10197708184697</v>
      </c>
      <c r="C272" s="118">
        <v>149.2788627206692</v>
      </c>
      <c r="D272" s="118">
        <v>150.31277451923049</v>
      </c>
      <c r="E272" s="118">
        <v>151.21880809551968</v>
      </c>
      <c r="F272" s="118">
        <v>152.01114623028789</v>
      </c>
      <c r="G272" s="118">
        <v>152.70289174806669</v>
      </c>
      <c r="H272" s="118">
        <v>153.30599357634415</v>
      </c>
      <c r="I272" s="118">
        <v>153.83123778836088</v>
      </c>
      <c r="J272" s="118">
        <v>154.28828207964628</v>
      </c>
      <c r="K272" s="119">
        <v>154.68571763262278</v>
      </c>
    </row>
    <row r="273" spans="1:11" x14ac:dyDescent="0.2">
      <c r="A273" s="117">
        <v>76</v>
      </c>
      <c r="B273" s="118">
        <v>143.41153494862408</v>
      </c>
      <c r="C273" s="118">
        <v>144.49772988483176</v>
      </c>
      <c r="D273" s="118">
        <v>145.45507113030939</v>
      </c>
      <c r="E273" s="118">
        <v>146.2966764724631</v>
      </c>
      <c r="F273" s="118">
        <v>147.03496329108498</v>
      </c>
      <c r="G273" s="118">
        <v>147.68148022282139</v>
      </c>
      <c r="H273" s="118">
        <v>148.24682270286792</v>
      </c>
      <c r="I273" s="118">
        <v>148.74060822018413</v>
      </c>
      <c r="J273" s="118">
        <v>149.17149251735609</v>
      </c>
      <c r="K273" s="119">
        <v>149.54721253095022</v>
      </c>
    </row>
    <row r="274" spans="1:11" x14ac:dyDescent="0.2">
      <c r="A274" s="117">
        <v>77</v>
      </c>
      <c r="B274" s="118">
        <v>138.82013411467676</v>
      </c>
      <c r="C274" s="118">
        <v>139.81118854629673</v>
      </c>
      <c r="D274" s="118">
        <v>140.68761669172022</v>
      </c>
      <c r="E274" s="118">
        <v>141.46063740374635</v>
      </c>
      <c r="F274" s="118">
        <v>142.14095502679641</v>
      </c>
      <c r="G274" s="118">
        <v>142.73859538111967</v>
      </c>
      <c r="H274" s="118">
        <v>143.26281566101801</v>
      </c>
      <c r="I274" s="118">
        <v>143.72206801768158</v>
      </c>
      <c r="J274" s="118">
        <v>144.12400084667789</v>
      </c>
      <c r="K274" s="119">
        <v>144.47548548232743</v>
      </c>
    </row>
    <row r="275" spans="1:11" x14ac:dyDescent="0.2">
      <c r="A275" s="117">
        <v>78</v>
      </c>
      <c r="B275" s="118"/>
      <c r="C275" s="118"/>
      <c r="D275" s="118"/>
      <c r="E275" s="118"/>
      <c r="F275" s="118"/>
      <c r="G275" s="118"/>
      <c r="H275" s="118"/>
      <c r="I275" s="118"/>
      <c r="J275" s="118"/>
      <c r="K275" s="119"/>
    </row>
    <row r="276" spans="1:11" x14ac:dyDescent="0.2">
      <c r="A276" s="117">
        <v>79</v>
      </c>
      <c r="B276" s="118"/>
      <c r="C276" s="118"/>
      <c r="D276" s="118"/>
      <c r="E276" s="118"/>
      <c r="F276" s="118"/>
      <c r="G276" s="118"/>
      <c r="H276" s="118"/>
      <c r="I276" s="118"/>
      <c r="J276" s="118"/>
      <c r="K276" s="119"/>
    </row>
    <row r="277" spans="1:11" ht="15" thickBot="1" x14ac:dyDescent="0.25">
      <c r="A277" s="121">
        <v>80</v>
      </c>
      <c r="B277" s="123"/>
      <c r="C277" s="123"/>
      <c r="D277" s="123"/>
      <c r="E277" s="123"/>
      <c r="F277" s="123"/>
      <c r="G277" s="123"/>
      <c r="H277" s="123"/>
      <c r="I277" s="123"/>
      <c r="J277" s="123"/>
      <c r="K277" s="124"/>
    </row>
    <row r="278" spans="1:11" ht="15" thickTop="1" x14ac:dyDescent="0.2">
      <c r="A278" s="125" t="s">
        <v>28</v>
      </c>
      <c r="B278" s="68"/>
      <c r="C278" s="68"/>
      <c r="D278" s="125" t="s">
        <v>31</v>
      </c>
      <c r="E278" s="68"/>
      <c r="F278" s="68"/>
      <c r="G278" s="68"/>
      <c r="H278" s="68"/>
      <c r="I278" s="68"/>
      <c r="J278" s="68"/>
      <c r="K278" s="68"/>
    </row>
    <row r="279" spans="1:11" x14ac:dyDescent="0.2">
      <c r="A279" s="125" t="s">
        <v>60</v>
      </c>
      <c r="B279" s="68"/>
      <c r="C279" s="68"/>
      <c r="D279" s="68"/>
      <c r="E279" s="68"/>
      <c r="F279" s="68"/>
      <c r="G279" s="68"/>
      <c r="H279" s="68"/>
      <c r="I279" s="68"/>
      <c r="J279" s="68"/>
      <c r="K279" s="68"/>
    </row>
    <row r="280" spans="1:11" x14ac:dyDescent="0.2">
      <c r="A280" s="211" t="s">
        <v>62</v>
      </c>
      <c r="B280" s="68"/>
      <c r="C280" s="68"/>
      <c r="D280" s="68"/>
      <c r="E280" s="68"/>
      <c r="F280" s="68"/>
      <c r="G280" s="68"/>
      <c r="H280" s="68"/>
      <c r="I280" s="68"/>
      <c r="J280" s="68"/>
      <c r="K280" s="68"/>
    </row>
    <row r="281" spans="1:11" x14ac:dyDescent="0.2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</row>
    <row r="282" spans="1:11" ht="15.75" x14ac:dyDescent="0.25">
      <c r="A282" s="109" t="s">
        <v>29</v>
      </c>
      <c r="B282" s="69"/>
      <c r="C282" s="69"/>
      <c r="D282" s="69"/>
      <c r="E282" s="69"/>
      <c r="F282" s="69"/>
      <c r="G282" s="69"/>
      <c r="H282" s="69"/>
      <c r="I282" s="69"/>
      <c r="J282" s="69"/>
      <c r="K282" s="69"/>
    </row>
    <row r="283" spans="1:11" ht="15" thickBot="1" x14ac:dyDescent="0.25">
      <c r="A283" s="110" t="s">
        <v>7</v>
      </c>
      <c r="B283" s="68"/>
      <c r="C283" s="68"/>
      <c r="D283" s="68"/>
      <c r="E283" s="68"/>
      <c r="F283" s="68"/>
      <c r="G283" s="68"/>
      <c r="H283" s="68"/>
      <c r="I283" s="68"/>
      <c r="J283" s="68"/>
      <c r="K283" s="68"/>
    </row>
    <row r="284" spans="1:11" ht="15" thickTop="1" x14ac:dyDescent="0.2">
      <c r="A284" s="111" t="s">
        <v>9</v>
      </c>
      <c r="B284" s="112" t="s">
        <v>14</v>
      </c>
      <c r="C284" s="112"/>
      <c r="D284" s="112"/>
      <c r="E284" s="112"/>
      <c r="F284" s="112"/>
      <c r="G284" s="112"/>
      <c r="H284" s="112"/>
      <c r="I284" s="112"/>
      <c r="J284" s="112"/>
      <c r="K284" s="113"/>
    </row>
    <row r="285" spans="1:11" ht="15" thickBot="1" x14ac:dyDescent="0.25">
      <c r="A285" s="114" t="s">
        <v>25</v>
      </c>
      <c r="B285" s="115">
        <v>1954</v>
      </c>
      <c r="C285" s="115">
        <v>1959</v>
      </c>
      <c r="D285" s="115">
        <v>1964</v>
      </c>
      <c r="E285" s="115">
        <v>1969</v>
      </c>
      <c r="F285" s="115">
        <v>1974</v>
      </c>
      <c r="G285" s="115">
        <v>1979</v>
      </c>
      <c r="H285" s="115">
        <v>1984</v>
      </c>
      <c r="I285" s="115">
        <v>1989</v>
      </c>
      <c r="J285" s="115">
        <v>1994</v>
      </c>
      <c r="K285" s="116">
        <v>1999</v>
      </c>
    </row>
    <row r="286" spans="1:11" x14ac:dyDescent="0.2">
      <c r="A286" s="117">
        <v>60</v>
      </c>
      <c r="B286" s="118">
        <v>219.68514771390178</v>
      </c>
      <c r="C286" s="118">
        <v>220.96239701611495</v>
      </c>
      <c r="D286" s="118">
        <v>222.06167662596113</v>
      </c>
      <c r="E286" s="118">
        <v>223.00735088936685</v>
      </c>
      <c r="F286" s="118">
        <v>223.82066159793416</v>
      </c>
      <c r="G286" s="118">
        <v>224.52004043199727</v>
      </c>
      <c r="H286" s="118">
        <v>225.12142674857063</v>
      </c>
      <c r="I286" s="118">
        <v>225.6385717695062</v>
      </c>
      <c r="J286" s="118">
        <v>226.08331924126824</v>
      </c>
      <c r="K286" s="119">
        <v>226.46585833301435</v>
      </c>
    </row>
    <row r="287" spans="1:11" x14ac:dyDescent="0.2">
      <c r="A287" s="117">
        <v>61</v>
      </c>
      <c r="B287" s="118">
        <v>216.0613433339731</v>
      </c>
      <c r="C287" s="118">
        <v>217.35576440629205</v>
      </c>
      <c r="D287" s="118">
        <v>218.47029481136843</v>
      </c>
      <c r="E287" s="118">
        <v>219.429466297045</v>
      </c>
      <c r="F287" s="118">
        <v>220.25468911159862</v>
      </c>
      <c r="G287" s="118">
        <v>220.96455799028851</v>
      </c>
      <c r="H287" s="118">
        <v>221.57516604057545</v>
      </c>
      <c r="I287" s="118">
        <v>222.10040680167543</v>
      </c>
      <c r="J287" s="118">
        <v>222.55225398066619</v>
      </c>
      <c r="K287" s="119">
        <v>222.94101422261988</v>
      </c>
    </row>
    <row r="288" spans="1:11" x14ac:dyDescent="0.2">
      <c r="A288" s="117">
        <v>62</v>
      </c>
      <c r="B288" s="118">
        <v>212.3425679841001</v>
      </c>
      <c r="C288" s="118">
        <v>213.65184923328457</v>
      </c>
      <c r="D288" s="118">
        <v>214.77970703610686</v>
      </c>
      <c r="E288" s="118">
        <v>215.75077457048883</v>
      </c>
      <c r="F288" s="118">
        <v>216.58657584643967</v>
      </c>
      <c r="G288" s="118">
        <v>217.30582337932088</v>
      </c>
      <c r="H288" s="118">
        <v>217.92472656573489</v>
      </c>
      <c r="I288" s="118">
        <v>218.45729025451226</v>
      </c>
      <c r="J288" s="118">
        <v>218.91559242461068</v>
      </c>
      <c r="K288" s="119">
        <v>219.31003588964174</v>
      </c>
    </row>
    <row r="289" spans="1:11" x14ac:dyDescent="0.2">
      <c r="A289" s="117">
        <v>63</v>
      </c>
      <c r="B289" s="118">
        <v>208.52895246002095</v>
      </c>
      <c r="C289" s="118">
        <v>209.85047947061571</v>
      </c>
      <c r="D289" s="118">
        <v>210.98948626246684</v>
      </c>
      <c r="E289" s="118">
        <v>211.97063411882036</v>
      </c>
      <c r="F289" s="118">
        <v>212.8154998005829</v>
      </c>
      <c r="G289" s="118">
        <v>213.54286294584097</v>
      </c>
      <c r="H289" s="118">
        <v>214.16900721678346</v>
      </c>
      <c r="I289" s="118">
        <v>214.70801391137138</v>
      </c>
      <c r="J289" s="118">
        <v>215.17203634601196</v>
      </c>
      <c r="K289" s="119">
        <v>215.57154946532401</v>
      </c>
    </row>
    <row r="290" spans="1:11" x14ac:dyDescent="0.2">
      <c r="A290" s="117">
        <v>64</v>
      </c>
      <c r="B290" s="118">
        <v>204.62085116628108</v>
      </c>
      <c r="C290" s="118">
        <v>205.95200742646873</v>
      </c>
      <c r="D290" s="118">
        <v>207.0999715835602</v>
      </c>
      <c r="E290" s="118">
        <v>208.08936327703722</v>
      </c>
      <c r="F290" s="118">
        <v>208.94175369513786</v>
      </c>
      <c r="G290" s="118">
        <v>209.67594094331312</v>
      </c>
      <c r="H290" s="118">
        <v>210.30824240255149</v>
      </c>
      <c r="I290" s="118">
        <v>210.85278203518507</v>
      </c>
      <c r="J290" s="118">
        <v>211.32176033096363</v>
      </c>
      <c r="K290" s="119">
        <v>211.7257008662198</v>
      </c>
    </row>
    <row r="291" spans="1:11" x14ac:dyDescent="0.2">
      <c r="A291" s="117">
        <v>65</v>
      </c>
      <c r="B291" s="118">
        <v>200.61967021874568</v>
      </c>
      <c r="C291" s="118">
        <v>201.95772738887132</v>
      </c>
      <c r="D291" s="118">
        <v>203.11235518024139</v>
      </c>
      <c r="E291" s="118">
        <v>204.10806149292756</v>
      </c>
      <c r="F291" s="118">
        <v>204.96635310437341</v>
      </c>
      <c r="G291" s="118">
        <v>205.70599732758745</v>
      </c>
      <c r="H291" s="118">
        <v>206.34330407494019</v>
      </c>
      <c r="I291" s="118">
        <v>206.89240554667967</v>
      </c>
      <c r="J291" s="118">
        <v>207.36552062068785</v>
      </c>
      <c r="K291" s="119">
        <v>207.77319741761002</v>
      </c>
    </row>
    <row r="292" spans="1:11" x14ac:dyDescent="0.2">
      <c r="A292" s="117">
        <v>66</v>
      </c>
      <c r="B292" s="118">
        <v>196.52651143325053</v>
      </c>
      <c r="C292" s="118">
        <v>197.86778861329256</v>
      </c>
      <c r="D292" s="118">
        <v>199.02600347321155</v>
      </c>
      <c r="E292" s="118">
        <v>200.02545309706423</v>
      </c>
      <c r="F292" s="118">
        <v>200.88749672953372</v>
      </c>
      <c r="G292" s="118">
        <v>201.63080136581752</v>
      </c>
      <c r="H292" s="118">
        <v>202.27161139797875</v>
      </c>
      <c r="I292" s="118">
        <v>202.82401883254161</v>
      </c>
      <c r="J292" s="118">
        <v>203.30022053757443</v>
      </c>
      <c r="K292" s="119">
        <v>203.71075547395199</v>
      </c>
    </row>
    <row r="293" spans="1:11" x14ac:dyDescent="0.2">
      <c r="A293" s="117">
        <v>67</v>
      </c>
      <c r="B293" s="118">
        <v>192.33601425968641</v>
      </c>
      <c r="C293" s="118">
        <v>193.67745501300149</v>
      </c>
      <c r="D293" s="118">
        <v>194.83669813239638</v>
      </c>
      <c r="E293" s="118">
        <v>195.8377483285725</v>
      </c>
      <c r="F293" s="118">
        <v>196.70174899891893</v>
      </c>
      <c r="G293" s="118">
        <v>197.4472097454221</v>
      </c>
      <c r="H293" s="118">
        <v>198.09026182120181</v>
      </c>
      <c r="I293" s="118">
        <v>198.64491733205438</v>
      </c>
      <c r="J293" s="118">
        <v>199.12331802456052</v>
      </c>
      <c r="K293" s="119">
        <v>199.53596607522763</v>
      </c>
    </row>
    <row r="294" spans="1:11" x14ac:dyDescent="0.2">
      <c r="A294" s="117">
        <v>68</v>
      </c>
      <c r="B294" s="118">
        <v>188.04995677062556</v>
      </c>
      <c r="C294" s="118">
        <v>189.38787610211932</v>
      </c>
      <c r="D294" s="118">
        <v>190.5450659732808</v>
      </c>
      <c r="E294" s="118">
        <v>191.54514005018075</v>
      </c>
      <c r="F294" s="118">
        <v>192.40894303855131</v>
      </c>
      <c r="G294" s="118">
        <v>193.15475779957509</v>
      </c>
      <c r="H294" s="118">
        <v>193.79854450216428</v>
      </c>
      <c r="I294" s="118">
        <v>194.35418697888048</v>
      </c>
      <c r="J294" s="118">
        <v>194.83373148684561</v>
      </c>
      <c r="K294" s="119">
        <v>195.2476097274961</v>
      </c>
    </row>
    <row r="295" spans="1:11" x14ac:dyDescent="0.2">
      <c r="A295" s="117">
        <v>69</v>
      </c>
      <c r="B295" s="118">
        <v>183.67284929092807</v>
      </c>
      <c r="C295" s="118">
        <v>185.0027945851904</v>
      </c>
      <c r="D295" s="118">
        <v>186.15420306637492</v>
      </c>
      <c r="E295" s="118">
        <v>187.1501805844392</v>
      </c>
      <c r="F295" s="118">
        <v>188.01117461375759</v>
      </c>
      <c r="G295" s="118">
        <v>188.75515843015705</v>
      </c>
      <c r="H295" s="118">
        <v>189.3978516363488</v>
      </c>
      <c r="I295" s="118">
        <v>189.95295160145494</v>
      </c>
      <c r="J295" s="118">
        <v>190.43236039783633</v>
      </c>
      <c r="K295" s="119">
        <v>190.84639851556332</v>
      </c>
    </row>
    <row r="296" spans="1:11" x14ac:dyDescent="0.2">
      <c r="A296" s="117">
        <v>70</v>
      </c>
      <c r="B296" s="118">
        <v>179.21226559479774</v>
      </c>
      <c r="C296" s="118">
        <v>180.52908605984146</v>
      </c>
      <c r="D296" s="118">
        <v>181.67038722758898</v>
      </c>
      <c r="E296" s="118">
        <v>182.65863715646825</v>
      </c>
      <c r="F296" s="118">
        <v>183.51377565199965</v>
      </c>
      <c r="G296" s="118">
        <v>184.25337300618088</v>
      </c>
      <c r="H296" s="118">
        <v>184.89282951640624</v>
      </c>
      <c r="I296" s="118">
        <v>185.44558984489498</v>
      </c>
      <c r="J296" s="118">
        <v>185.92335622046966</v>
      </c>
      <c r="K296" s="119">
        <v>186.3362911917514</v>
      </c>
    </row>
    <row r="297" spans="1:11" x14ac:dyDescent="0.2">
      <c r="A297" s="117">
        <v>71</v>
      </c>
      <c r="B297" s="118">
        <v>174.67532594962708</v>
      </c>
      <c r="C297" s="118">
        <v>175.9726483393674</v>
      </c>
      <c r="D297" s="118">
        <v>177.09848396469081</v>
      </c>
      <c r="E297" s="118">
        <v>178.07450640072142</v>
      </c>
      <c r="F297" s="118">
        <v>178.92001353801174</v>
      </c>
      <c r="G297" s="118">
        <v>179.65205837754147</v>
      </c>
      <c r="H297" s="118">
        <v>180.28562500487755</v>
      </c>
      <c r="I297" s="118">
        <v>180.83382347148464</v>
      </c>
      <c r="J297" s="118">
        <v>181.30808708652251</v>
      </c>
      <c r="K297" s="119">
        <v>181.71836228635178</v>
      </c>
    </row>
    <row r="298" spans="1:11" x14ac:dyDescent="0.2">
      <c r="A298" s="117">
        <v>72</v>
      </c>
      <c r="B298" s="118">
        <v>170.07237758944893</v>
      </c>
      <c r="C298" s="118">
        <v>171.34323049575613</v>
      </c>
      <c r="D298" s="118">
        <v>172.44771592778045</v>
      </c>
      <c r="E298" s="118">
        <v>173.40655036342204</v>
      </c>
      <c r="F298" s="118">
        <v>174.23824909816753</v>
      </c>
      <c r="G298" s="118">
        <v>174.95922708042417</v>
      </c>
      <c r="H298" s="118">
        <v>175.58394909883603</v>
      </c>
      <c r="I298" s="118">
        <v>176.12510295192766</v>
      </c>
      <c r="J298" s="118">
        <v>176.59377873282008</v>
      </c>
      <c r="K298" s="119">
        <v>176.99964391526123</v>
      </c>
    </row>
    <row r="299" spans="1:11" x14ac:dyDescent="0.2">
      <c r="A299" s="117">
        <v>73</v>
      </c>
      <c r="B299" s="118">
        <v>165.41994168257577</v>
      </c>
      <c r="C299" s="118">
        <v>166.65690981343806</v>
      </c>
      <c r="D299" s="118">
        <v>167.73374457867735</v>
      </c>
      <c r="E299" s="118">
        <v>168.67004680613647</v>
      </c>
      <c r="F299" s="118">
        <v>169.48340999873832</v>
      </c>
      <c r="G299" s="118">
        <v>170.1894900737166</v>
      </c>
      <c r="H299" s="118">
        <v>170.80212814766898</v>
      </c>
      <c r="I299" s="118">
        <v>171.3335001993774</v>
      </c>
      <c r="J299" s="118">
        <v>171.79427655107085</v>
      </c>
      <c r="K299" s="119">
        <v>172.19378047293361</v>
      </c>
    </row>
    <row r="300" spans="1:11" x14ac:dyDescent="0.2">
      <c r="A300" s="117">
        <v>74</v>
      </c>
      <c r="B300" s="118">
        <v>160.73385726281361</v>
      </c>
      <c r="C300" s="118">
        <v>161.92908059989563</v>
      </c>
      <c r="D300" s="118">
        <v>162.97154838472886</v>
      </c>
      <c r="E300" s="118">
        <v>163.87959157277587</v>
      </c>
      <c r="F300" s="118">
        <v>164.66974420130552</v>
      </c>
      <c r="G300" s="118">
        <v>165.35678186429737</v>
      </c>
      <c r="H300" s="118">
        <v>165.95381617049767</v>
      </c>
      <c r="I300" s="118">
        <v>166.47241958634092</v>
      </c>
      <c r="J300" s="118">
        <v>166.92276364634986</v>
      </c>
      <c r="K300" s="119">
        <v>167.31375959680784</v>
      </c>
    </row>
    <row r="301" spans="1:11" x14ac:dyDescent="0.2">
      <c r="A301" s="117">
        <v>75</v>
      </c>
      <c r="B301" s="118">
        <v>156.03725887789918</v>
      </c>
      <c r="C301" s="118">
        <v>157.18273262466124</v>
      </c>
      <c r="D301" s="118">
        <v>158.18393406902942</v>
      </c>
      <c r="E301" s="118">
        <v>159.05778764869748</v>
      </c>
      <c r="F301" s="118">
        <v>159.81964268603849</v>
      </c>
      <c r="G301" s="118">
        <v>160.4832817340893</v>
      </c>
      <c r="H301" s="118">
        <v>161.06098679678516</v>
      </c>
      <c r="I301" s="118">
        <v>161.56363881227858</v>
      </c>
      <c r="J301" s="118">
        <v>162.00083370617151</v>
      </c>
      <c r="K301" s="119">
        <v>162.38100402660893</v>
      </c>
    </row>
    <row r="302" spans="1:11" x14ac:dyDescent="0.2">
      <c r="A302" s="117">
        <v>76</v>
      </c>
      <c r="B302" s="118">
        <v>151.3571235674826</v>
      </c>
      <c r="C302" s="118">
        <v>152.44500093544573</v>
      </c>
      <c r="D302" s="118">
        <v>153.39809780722089</v>
      </c>
      <c r="E302" s="118">
        <v>154.23182332175338</v>
      </c>
      <c r="F302" s="118">
        <v>154.96023801071007</v>
      </c>
      <c r="G302" s="118">
        <v>155.59603457988285</v>
      </c>
      <c r="H302" s="118">
        <v>156.15057716067523</v>
      </c>
      <c r="I302" s="118">
        <v>156.63397584228434</v>
      </c>
      <c r="J302" s="118">
        <v>157.05518042902708</v>
      </c>
      <c r="K302" s="119">
        <v>157.4220826005224</v>
      </c>
    </row>
    <row r="303" spans="1:11" x14ac:dyDescent="0.2">
      <c r="A303" s="117">
        <v>77</v>
      </c>
      <c r="B303" s="118">
        <v>146.7162221285318</v>
      </c>
      <c r="C303" s="118">
        <v>147.7392691802462</v>
      </c>
      <c r="D303" s="118">
        <v>148.63787603893962</v>
      </c>
      <c r="E303" s="118">
        <v>149.42586324608428</v>
      </c>
      <c r="F303" s="118">
        <v>150.11592680251903</v>
      </c>
      <c r="G303" s="118">
        <v>150.71959519165071</v>
      </c>
      <c r="H303" s="118">
        <v>151.24724404390443</v>
      </c>
      <c r="I303" s="118">
        <v>151.70814707806676</v>
      </c>
      <c r="J303" s="118">
        <v>152.11054821400029</v>
      </c>
      <c r="K303" s="119">
        <v>152.46174443402325</v>
      </c>
    </row>
    <row r="304" spans="1:11" x14ac:dyDescent="0.2">
      <c r="A304" s="117">
        <v>78</v>
      </c>
      <c r="B304" s="118"/>
      <c r="C304" s="118"/>
      <c r="D304" s="118"/>
      <c r="E304" s="118"/>
      <c r="F304" s="118"/>
      <c r="G304" s="118"/>
      <c r="H304" s="118"/>
      <c r="I304" s="118"/>
      <c r="J304" s="118"/>
      <c r="K304" s="119"/>
    </row>
    <row r="305" spans="1:11" x14ac:dyDescent="0.2">
      <c r="A305" s="117">
        <v>79</v>
      </c>
      <c r="B305" s="118"/>
      <c r="C305" s="118"/>
      <c r="D305" s="118"/>
      <c r="E305" s="118"/>
      <c r="F305" s="118"/>
      <c r="G305" s="118"/>
      <c r="H305" s="118"/>
      <c r="I305" s="118"/>
      <c r="J305" s="118"/>
      <c r="K305" s="119"/>
    </row>
    <row r="306" spans="1:11" ht="15" thickBot="1" x14ac:dyDescent="0.25">
      <c r="A306" s="121">
        <v>80</v>
      </c>
      <c r="B306" s="123"/>
      <c r="C306" s="123"/>
      <c r="D306" s="123"/>
      <c r="E306" s="123"/>
      <c r="F306" s="123"/>
      <c r="G306" s="123"/>
      <c r="H306" s="123"/>
      <c r="I306" s="123"/>
      <c r="J306" s="123"/>
      <c r="K306" s="124"/>
    </row>
    <row r="307" spans="1:11" ht="15" thickTop="1" x14ac:dyDescent="0.2">
      <c r="A307" s="125" t="s">
        <v>15</v>
      </c>
      <c r="B307" s="68"/>
      <c r="C307" s="68"/>
      <c r="D307" s="125" t="s">
        <v>31</v>
      </c>
      <c r="E307" s="68"/>
      <c r="F307" s="68"/>
      <c r="G307" s="68"/>
      <c r="H307" s="68"/>
      <c r="I307" s="68"/>
      <c r="J307" s="68"/>
      <c r="K307" s="68"/>
    </row>
    <row r="308" spans="1:11" x14ac:dyDescent="0.2">
      <c r="A308" s="125" t="s">
        <v>60</v>
      </c>
      <c r="B308" s="68"/>
      <c r="C308" s="68"/>
      <c r="D308" s="68"/>
      <c r="E308" s="68"/>
      <c r="F308" s="68"/>
      <c r="G308" s="68"/>
      <c r="H308" s="68"/>
      <c r="I308" s="68"/>
      <c r="J308" s="68"/>
      <c r="K308" s="68"/>
    </row>
    <row r="309" spans="1:11" x14ac:dyDescent="0.2">
      <c r="A309" s="211" t="s">
        <v>62</v>
      </c>
      <c r="B309" s="68"/>
      <c r="C309" s="68"/>
      <c r="D309" s="68"/>
      <c r="E309" s="68"/>
      <c r="F309" s="68"/>
      <c r="G309" s="68"/>
      <c r="H309" s="68"/>
      <c r="I309" s="68"/>
      <c r="J309" s="68"/>
      <c r="K309" s="68"/>
    </row>
    <row r="310" spans="1:11" ht="15" thickBot="1" x14ac:dyDescent="0.25">
      <c r="A310" s="110" t="s">
        <v>8</v>
      </c>
      <c r="B310" s="68"/>
      <c r="C310" s="68"/>
      <c r="D310" s="68"/>
      <c r="E310" s="68"/>
      <c r="F310" s="68"/>
      <c r="G310" s="68"/>
      <c r="H310" s="68"/>
      <c r="I310" s="68"/>
      <c r="J310" s="68"/>
      <c r="K310" s="68"/>
    </row>
    <row r="311" spans="1:11" ht="15" thickTop="1" x14ac:dyDescent="0.2">
      <c r="A311" s="111" t="s">
        <v>9</v>
      </c>
      <c r="B311" s="112" t="s">
        <v>14</v>
      </c>
      <c r="C311" s="112"/>
      <c r="D311" s="112"/>
      <c r="E311" s="112"/>
      <c r="F311" s="112"/>
      <c r="G311" s="112"/>
      <c r="H311" s="112"/>
      <c r="I311" s="112"/>
      <c r="J311" s="112"/>
      <c r="K311" s="113"/>
    </row>
    <row r="312" spans="1:11" ht="15" thickBot="1" x14ac:dyDescent="0.25">
      <c r="A312" s="114" t="s">
        <v>25</v>
      </c>
      <c r="B312" s="115">
        <v>1954</v>
      </c>
      <c r="C312" s="115">
        <v>1959</v>
      </c>
      <c r="D312" s="115">
        <v>1964</v>
      </c>
      <c r="E312" s="115">
        <v>1969</v>
      </c>
      <c r="F312" s="115">
        <v>1974</v>
      </c>
      <c r="G312" s="115">
        <v>1979</v>
      </c>
      <c r="H312" s="115">
        <v>1984</v>
      </c>
      <c r="I312" s="115">
        <v>1989</v>
      </c>
      <c r="J312" s="115">
        <v>1994</v>
      </c>
      <c r="K312" s="116">
        <v>1999</v>
      </c>
    </row>
    <row r="313" spans="1:11" x14ac:dyDescent="0.2">
      <c r="A313" s="117">
        <v>60</v>
      </c>
      <c r="B313" s="118">
        <v>218.06284151431819</v>
      </c>
      <c r="C313" s="118">
        <v>219.51872329203186</v>
      </c>
      <c r="D313" s="118">
        <v>220.75939005953865</v>
      </c>
      <c r="E313" s="118">
        <v>221.81589023045044</v>
      </c>
      <c r="F313" s="118">
        <v>222.71520302349109</v>
      </c>
      <c r="G313" s="118">
        <v>223.48060431833301</v>
      </c>
      <c r="H313" s="118">
        <v>224.13206874577051</v>
      </c>
      <c r="I313" s="118">
        <v>224.68667133374922</v>
      </c>
      <c r="J313" s="118">
        <v>225.15896739360375</v>
      </c>
      <c r="K313" s="119">
        <v>225.56133961674303</v>
      </c>
    </row>
    <row r="314" spans="1:11" x14ac:dyDescent="0.2">
      <c r="A314" s="117">
        <v>61</v>
      </c>
      <c r="B314" s="118">
        <v>214.26632482110548</v>
      </c>
      <c r="C314" s="118">
        <v>215.74233168058046</v>
      </c>
      <c r="D314" s="118">
        <v>217.00117027805692</v>
      </c>
      <c r="E314" s="118">
        <v>218.07397395065556</v>
      </c>
      <c r="F314" s="118">
        <v>218.98783868905875</v>
      </c>
      <c r="G314" s="118">
        <v>219.76617430644376</v>
      </c>
      <c r="H314" s="118">
        <v>220.42909619888803</v>
      </c>
      <c r="I314" s="118">
        <v>220.99381993999776</v>
      </c>
      <c r="J314" s="118">
        <v>221.47503654182572</v>
      </c>
      <c r="K314" s="119">
        <v>221.8852566906495</v>
      </c>
    </row>
    <row r="315" spans="1:11" x14ac:dyDescent="0.2">
      <c r="A315" s="117">
        <v>62</v>
      </c>
      <c r="B315" s="118">
        <v>210.35847346151115</v>
      </c>
      <c r="C315" s="118">
        <v>211.85150026699958</v>
      </c>
      <c r="D315" s="118">
        <v>213.12601030961073</v>
      </c>
      <c r="E315" s="118">
        <v>214.21310854261961</v>
      </c>
      <c r="F315" s="118">
        <v>215.13991440512658</v>
      </c>
      <c r="G315" s="118">
        <v>215.92989523463029</v>
      </c>
      <c r="H315" s="118">
        <v>216.60324491797223</v>
      </c>
      <c r="I315" s="118">
        <v>217.17726899795841</v>
      </c>
      <c r="J315" s="118">
        <v>217.66675322183426</v>
      </c>
      <c r="K315" s="119">
        <v>218.08430315806311</v>
      </c>
    </row>
    <row r="316" spans="1:11" x14ac:dyDescent="0.2">
      <c r="A316" s="117">
        <v>63</v>
      </c>
      <c r="B316" s="118">
        <v>206.33821811400406</v>
      </c>
      <c r="C316" s="118">
        <v>207.84464467884504</v>
      </c>
      <c r="D316" s="118">
        <v>209.13191138120462</v>
      </c>
      <c r="E316" s="118">
        <v>210.2309618797153</v>
      </c>
      <c r="F316" s="118">
        <v>211.16882982638134</v>
      </c>
      <c r="G316" s="118">
        <v>211.96895084379761</v>
      </c>
      <c r="H316" s="118">
        <v>212.65152473258721</v>
      </c>
      <c r="I316" s="118">
        <v>213.23388817388587</v>
      </c>
      <c r="J316" s="118">
        <v>213.7308740765705</v>
      </c>
      <c r="K316" s="119">
        <v>214.15514448764398</v>
      </c>
    </row>
    <row r="317" spans="1:11" x14ac:dyDescent="0.2">
      <c r="A317" s="117">
        <v>64</v>
      </c>
      <c r="B317" s="118">
        <v>202.20383723449694</v>
      </c>
      <c r="C317" s="118">
        <v>203.71987544359433</v>
      </c>
      <c r="D317" s="118">
        <v>205.01683033474362</v>
      </c>
      <c r="E317" s="118">
        <v>206.12535236934258</v>
      </c>
      <c r="F317" s="118">
        <v>207.07228027426962</v>
      </c>
      <c r="G317" s="118">
        <v>207.880928178793</v>
      </c>
      <c r="H317" s="118">
        <v>208.57142827150145</v>
      </c>
      <c r="I317" s="118">
        <v>209.16108835943427</v>
      </c>
      <c r="J317" s="118">
        <v>209.66473965587255</v>
      </c>
      <c r="K317" s="119">
        <v>210.09506098827694</v>
      </c>
    </row>
    <row r="318" spans="1:11" x14ac:dyDescent="0.2">
      <c r="A318" s="117">
        <v>65</v>
      </c>
      <c r="B318" s="118">
        <v>197.95605655691944</v>
      </c>
      <c r="C318" s="118">
        <v>199.47737647966198</v>
      </c>
      <c r="D318" s="118">
        <v>200.78049920923607</v>
      </c>
      <c r="E318" s="118">
        <v>201.89563556300902</v>
      </c>
      <c r="F318" s="118">
        <v>202.8493078246232</v>
      </c>
      <c r="G318" s="118">
        <v>203.66460840398901</v>
      </c>
      <c r="H318" s="118">
        <v>204.36151958539875</v>
      </c>
      <c r="I318" s="118">
        <v>204.95725296087079</v>
      </c>
      <c r="J318" s="118">
        <v>205.46658307863697</v>
      </c>
      <c r="K318" s="119">
        <v>205.90216075761276</v>
      </c>
    </row>
    <row r="319" spans="1:11" x14ac:dyDescent="0.2">
      <c r="A319" s="117">
        <v>66</v>
      </c>
      <c r="B319" s="118">
        <v>193.59792854228584</v>
      </c>
      <c r="C319" s="118">
        <v>195.1194844254872</v>
      </c>
      <c r="D319" s="118">
        <v>196.42464948997485</v>
      </c>
      <c r="E319" s="118">
        <v>197.5430323948751</v>
      </c>
      <c r="F319" s="118">
        <v>198.50070332505678</v>
      </c>
      <c r="G319" s="118">
        <v>199.3204204755566</v>
      </c>
      <c r="H319" s="118">
        <v>200.02192338697185</v>
      </c>
      <c r="I319" s="118">
        <v>200.62225108919884</v>
      </c>
      <c r="J319" s="118">
        <v>201.13605884160026</v>
      </c>
      <c r="K319" s="119">
        <v>201.57591818149339</v>
      </c>
    </row>
    <row r="320" spans="1:11" x14ac:dyDescent="0.2">
      <c r="A320" s="117">
        <v>67</v>
      </c>
      <c r="B320" s="118">
        <v>189.13632321704461</v>
      </c>
      <c r="C320" s="118">
        <v>190.65205449796818</v>
      </c>
      <c r="D320" s="118">
        <v>191.95427057741765</v>
      </c>
      <c r="E320" s="118">
        <v>193.07179619408251</v>
      </c>
      <c r="F320" s="118">
        <v>194.03009608255687</v>
      </c>
      <c r="G320" s="118">
        <v>194.85146583771314</v>
      </c>
      <c r="H320" s="118">
        <v>195.55529538405335</v>
      </c>
      <c r="I320" s="118">
        <v>196.15836259705634</v>
      </c>
      <c r="J320" s="118">
        <v>196.67513023252909</v>
      </c>
      <c r="K320" s="119">
        <v>197.11803017366464</v>
      </c>
    </row>
    <row r="321" spans="1:11" x14ac:dyDescent="0.2">
      <c r="A321" s="117">
        <v>68</v>
      </c>
      <c r="B321" s="118">
        <v>184.57514743704769</v>
      </c>
      <c r="C321" s="118">
        <v>186.07828289629092</v>
      </c>
      <c r="D321" s="118">
        <v>187.37195222569551</v>
      </c>
      <c r="E321" s="118">
        <v>188.48400086682497</v>
      </c>
      <c r="F321" s="118">
        <v>189.43912225819992</v>
      </c>
      <c r="G321" s="118">
        <v>190.25900984502027</v>
      </c>
      <c r="H321" s="118">
        <v>190.96258726015466</v>
      </c>
      <c r="I321" s="118">
        <v>191.56627412396162</v>
      </c>
      <c r="J321" s="118">
        <v>192.08426014697764</v>
      </c>
      <c r="K321" s="119">
        <v>192.52877090943937</v>
      </c>
    </row>
    <row r="322" spans="1:11" x14ac:dyDescent="0.2">
      <c r="A322" s="117">
        <v>69</v>
      </c>
      <c r="B322" s="120">
        <v>179.91990715567096</v>
      </c>
      <c r="C322" s="118">
        <v>181.40302737148716</v>
      </c>
      <c r="D322" s="118">
        <v>182.68198125354661</v>
      </c>
      <c r="E322" s="118">
        <v>183.78343437249961</v>
      </c>
      <c r="F322" s="118">
        <v>184.7311366625492</v>
      </c>
      <c r="G322" s="118">
        <v>185.54603308755466</v>
      </c>
      <c r="H322" s="118">
        <v>186.24645758465203</v>
      </c>
      <c r="I322" s="118">
        <v>186.84836802736888</v>
      </c>
      <c r="J322" s="118">
        <v>187.36559464120529</v>
      </c>
      <c r="K322" s="119">
        <v>187.8100847199633</v>
      </c>
    </row>
    <row r="323" spans="1:11" x14ac:dyDescent="0.2">
      <c r="A323" s="117">
        <v>70</v>
      </c>
      <c r="B323" s="120">
        <v>175.17927215344216</v>
      </c>
      <c r="C323" s="118">
        <v>176.63437007683115</v>
      </c>
      <c r="D323" s="118">
        <v>177.89189709350001</v>
      </c>
      <c r="E323" s="118">
        <v>178.97714275975792</v>
      </c>
      <c r="F323" s="118">
        <v>179.91274220954378</v>
      </c>
      <c r="G323" s="118">
        <v>180.71874421659601</v>
      </c>
      <c r="H323" s="118">
        <v>181.41276684005106</v>
      </c>
      <c r="I323" s="118">
        <v>182.01019916142729</v>
      </c>
      <c r="J323" s="118">
        <v>182.52442158139405</v>
      </c>
      <c r="K323" s="119">
        <v>182.9670271616871</v>
      </c>
    </row>
    <row r="324" spans="1:11" x14ac:dyDescent="0.2">
      <c r="A324" s="117">
        <v>71</v>
      </c>
      <c r="B324" s="120">
        <v>170.3635588339489</v>
      </c>
      <c r="C324" s="118">
        <v>171.7820247974615</v>
      </c>
      <c r="D324" s="118">
        <v>173.01085303997607</v>
      </c>
      <c r="E324" s="118">
        <v>174.07376683652379</v>
      </c>
      <c r="F324" s="118">
        <v>174.99211716204721</v>
      </c>
      <c r="G324" s="118">
        <v>175.78490821391216</v>
      </c>
      <c r="H324" s="118">
        <v>176.46891366805923</v>
      </c>
      <c r="I324" s="118">
        <v>177.05884349125776</v>
      </c>
      <c r="J324" s="118">
        <v>177.56753416681866</v>
      </c>
      <c r="K324" s="119">
        <v>178.00614467386308</v>
      </c>
    </row>
    <row r="325" spans="1:11" x14ac:dyDescent="0.2">
      <c r="A325" s="117">
        <v>72</v>
      </c>
      <c r="B325" s="120">
        <v>165.48750505372226</v>
      </c>
      <c r="C325" s="118">
        <v>166.86024589608223</v>
      </c>
      <c r="D325" s="118">
        <v>168.05261866216955</v>
      </c>
      <c r="E325" s="118">
        <v>169.08660719981867</v>
      </c>
      <c r="F325" s="118">
        <v>169.98211971176468</v>
      </c>
      <c r="G325" s="118">
        <v>170.75697353812677</v>
      </c>
      <c r="H325" s="118">
        <v>171.42697228999097</v>
      </c>
      <c r="I325" s="118">
        <v>172.00603707138509</v>
      </c>
      <c r="J325" s="118">
        <v>172.5063654484785</v>
      </c>
      <c r="K325" s="119">
        <v>172.93860063471416</v>
      </c>
    </row>
    <row r="326" spans="1:11" x14ac:dyDescent="0.2">
      <c r="A326" s="117">
        <v>73</v>
      </c>
      <c r="B326" s="120">
        <v>160.57033278242051</v>
      </c>
      <c r="C326" s="118">
        <v>161.88792196204778</v>
      </c>
      <c r="D326" s="118">
        <v>163.0357035832794</v>
      </c>
      <c r="E326" s="118">
        <v>164.03377587616117</v>
      </c>
      <c r="F326" s="118">
        <v>164.90046449965018</v>
      </c>
      <c r="G326" s="118">
        <v>165.65227029288224</v>
      </c>
      <c r="H326" s="118">
        <v>166.30390912825851</v>
      </c>
      <c r="I326" s="118">
        <v>166.86840813225771</v>
      </c>
      <c r="J326" s="118">
        <v>167.3572331852786</v>
      </c>
      <c r="K326" s="119">
        <v>167.78043061856462</v>
      </c>
    </row>
    <row r="327" spans="1:11" x14ac:dyDescent="0.2">
      <c r="A327" s="117">
        <v>74</v>
      </c>
      <c r="B327" s="118">
        <v>155.63810805195385</v>
      </c>
      <c r="C327" s="118">
        <v>156.89101376890346</v>
      </c>
      <c r="D327" s="118">
        <v>157.98585735346998</v>
      </c>
      <c r="E327" s="118">
        <v>158.94074416832055</v>
      </c>
      <c r="F327" s="118">
        <v>159.77230669570704</v>
      </c>
      <c r="G327" s="118">
        <v>160.49562088826951</v>
      </c>
      <c r="H327" s="118">
        <v>161.12421228415391</v>
      </c>
      <c r="I327" s="118">
        <v>161.67011925030158</v>
      </c>
      <c r="J327" s="118">
        <v>162.1439899700315</v>
      </c>
      <c r="K327" s="119">
        <v>162.55519688797065</v>
      </c>
    </row>
    <row r="328" spans="1:11" x14ac:dyDescent="0.2">
      <c r="A328" s="117">
        <v>75</v>
      </c>
      <c r="B328" s="118">
        <v>150.72048321421047</v>
      </c>
      <c r="C328" s="118">
        <v>151.89962704557584</v>
      </c>
      <c r="D328" s="118">
        <v>152.93344312284887</v>
      </c>
      <c r="E328" s="118">
        <v>153.83798653557844</v>
      </c>
      <c r="F328" s="118">
        <v>154.62812577430293</v>
      </c>
      <c r="G328" s="118">
        <v>155.3174347668847</v>
      </c>
      <c r="H328" s="118">
        <v>155.91817025183087</v>
      </c>
      <c r="I328" s="118">
        <v>156.44130540377338</v>
      </c>
      <c r="J328" s="118">
        <v>156.89659843252784</v>
      </c>
      <c r="K328" s="119">
        <v>157.2926809961813</v>
      </c>
    </row>
    <row r="329" spans="1:11" x14ac:dyDescent="0.2">
      <c r="A329" s="117">
        <v>76</v>
      </c>
      <c r="B329" s="118">
        <v>145.85911161887881</v>
      </c>
      <c r="C329" s="118">
        <v>146.95581868694515</v>
      </c>
      <c r="D329" s="118">
        <v>147.92072781181895</v>
      </c>
      <c r="E329" s="118">
        <v>148.76783506023904</v>
      </c>
      <c r="F329" s="118">
        <v>149.51021346029179</v>
      </c>
      <c r="G329" s="118">
        <v>150.15988898182664</v>
      </c>
      <c r="H329" s="118">
        <v>150.72779541699575</v>
      </c>
      <c r="I329" s="118">
        <v>151.22378294987658</v>
      </c>
      <c r="J329" s="118">
        <v>151.65666157426918</v>
      </c>
      <c r="K329" s="119">
        <v>152.03426563204195</v>
      </c>
    </row>
    <row r="330" spans="1:11" x14ac:dyDescent="0.2">
      <c r="A330" s="117">
        <v>77</v>
      </c>
      <c r="B330" s="118">
        <v>141.08208705345351</v>
      </c>
      <c r="C330" s="118">
        <v>142.08994461835974</v>
      </c>
      <c r="D330" s="118">
        <v>142.97989433374801</v>
      </c>
      <c r="E330" s="118">
        <v>143.76393389129558</v>
      </c>
      <c r="F330" s="118">
        <v>144.45337123813468</v>
      </c>
      <c r="G330" s="118">
        <v>145.05869232758857</v>
      </c>
      <c r="H330" s="118">
        <v>145.58949996643091</v>
      </c>
      <c r="I330" s="118">
        <v>146.05450246798333</v>
      </c>
      <c r="J330" s="118">
        <v>146.46153585266225</v>
      </c>
      <c r="K330" s="119">
        <v>146.81760748358357</v>
      </c>
    </row>
    <row r="331" spans="1:11" x14ac:dyDescent="0.2">
      <c r="A331" s="117">
        <v>78</v>
      </c>
      <c r="B331" s="118"/>
      <c r="C331" s="118"/>
      <c r="D331" s="118"/>
      <c r="E331" s="118"/>
      <c r="F331" s="118"/>
      <c r="G331" s="118"/>
      <c r="H331" s="118"/>
      <c r="I331" s="118"/>
      <c r="J331" s="118"/>
      <c r="K331" s="119"/>
    </row>
    <row r="332" spans="1:11" x14ac:dyDescent="0.2">
      <c r="A332" s="117">
        <v>79</v>
      </c>
      <c r="B332" s="120"/>
      <c r="C332" s="118"/>
      <c r="D332" s="118"/>
      <c r="E332" s="118"/>
      <c r="F332" s="118"/>
      <c r="G332" s="118"/>
      <c r="H332" s="118"/>
      <c r="I332" s="118"/>
      <c r="J332" s="118"/>
      <c r="K332" s="119"/>
    </row>
    <row r="333" spans="1:11" ht="15" thickBot="1" x14ac:dyDescent="0.25">
      <c r="A333" s="121">
        <v>80</v>
      </c>
      <c r="B333" s="122"/>
      <c r="C333" s="123"/>
      <c r="D333" s="123"/>
      <c r="E333" s="123"/>
      <c r="F333" s="123"/>
      <c r="G333" s="123"/>
      <c r="H333" s="123"/>
      <c r="I333" s="123"/>
      <c r="J333" s="123"/>
      <c r="K333" s="124"/>
    </row>
    <row r="334" spans="1:11" ht="15" thickTop="1" x14ac:dyDescent="0.2">
      <c r="A334" s="125" t="s">
        <v>16</v>
      </c>
      <c r="B334" s="68"/>
      <c r="C334" s="68"/>
      <c r="D334" s="125" t="s">
        <v>31</v>
      </c>
      <c r="E334" s="68"/>
      <c r="F334" s="68"/>
      <c r="G334" s="68"/>
      <c r="H334" s="68"/>
      <c r="I334" s="68"/>
      <c r="J334" s="68"/>
      <c r="K334" s="68"/>
    </row>
    <row r="335" spans="1:11" x14ac:dyDescent="0.2">
      <c r="A335" s="125" t="s">
        <v>60</v>
      </c>
      <c r="B335" s="68"/>
      <c r="C335" s="68"/>
      <c r="D335" s="68"/>
      <c r="E335" s="68"/>
      <c r="F335" s="68"/>
      <c r="G335" s="68"/>
      <c r="H335" s="68"/>
      <c r="I335" s="68"/>
      <c r="J335" s="68"/>
      <c r="K335" s="68"/>
    </row>
    <row r="336" spans="1:11" x14ac:dyDescent="0.2">
      <c r="A336" s="211" t="s">
        <v>62</v>
      </c>
      <c r="B336" s="68"/>
      <c r="C336" s="68"/>
      <c r="D336" s="68"/>
      <c r="E336" s="68"/>
      <c r="F336" s="68"/>
      <c r="G336" s="68"/>
      <c r="H336" s="68"/>
      <c r="I336" s="68"/>
      <c r="J336" s="68"/>
      <c r="K336" s="68"/>
    </row>
    <row r="337" spans="1:11" x14ac:dyDescent="0.2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</row>
    <row r="338" spans="1:11" ht="15.75" x14ac:dyDescent="0.25">
      <c r="A338" s="109" t="s">
        <v>29</v>
      </c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1:11" ht="15" thickBot="1" x14ac:dyDescent="0.25">
      <c r="A339" s="110" t="s">
        <v>7</v>
      </c>
      <c r="B339" s="68"/>
      <c r="C339" s="68"/>
      <c r="D339" s="68"/>
      <c r="E339" s="68"/>
      <c r="F339" s="68"/>
      <c r="G339" s="68"/>
      <c r="H339" s="68"/>
      <c r="I339" s="68"/>
      <c r="J339" s="68"/>
      <c r="K339" s="68"/>
    </row>
    <row r="340" spans="1:11" ht="15" thickTop="1" x14ac:dyDescent="0.2">
      <c r="A340" s="111" t="s">
        <v>9</v>
      </c>
      <c r="B340" s="112" t="s">
        <v>14</v>
      </c>
      <c r="C340" s="112"/>
      <c r="D340" s="112"/>
      <c r="E340" s="112"/>
      <c r="F340" s="112"/>
      <c r="G340" s="112"/>
      <c r="H340" s="112"/>
      <c r="I340" s="112"/>
      <c r="J340" s="112"/>
      <c r="K340" s="113"/>
    </row>
    <row r="341" spans="1:11" ht="15" thickBot="1" x14ac:dyDescent="0.25">
      <c r="A341" s="114" t="s">
        <v>25</v>
      </c>
      <c r="B341" s="115">
        <v>1954</v>
      </c>
      <c r="C341" s="115">
        <v>1959</v>
      </c>
      <c r="D341" s="115">
        <v>1964</v>
      </c>
      <c r="E341" s="115">
        <v>1969</v>
      </c>
      <c r="F341" s="115">
        <v>1974</v>
      </c>
      <c r="G341" s="115">
        <v>1979</v>
      </c>
      <c r="H341" s="115">
        <v>1984</v>
      </c>
      <c r="I341" s="115">
        <v>1989</v>
      </c>
      <c r="J341" s="115">
        <v>1994</v>
      </c>
      <c r="K341" s="116">
        <v>1999</v>
      </c>
    </row>
    <row r="342" spans="1:11" x14ac:dyDescent="0.2">
      <c r="A342" s="117">
        <v>60</v>
      </c>
      <c r="B342" s="118">
        <v>211.86957801759957</v>
      </c>
      <c r="C342" s="118">
        <v>213.13352169538291</v>
      </c>
      <c r="D342" s="118">
        <v>214.23483331828854</v>
      </c>
      <c r="E342" s="118">
        <v>215.19266805886943</v>
      </c>
      <c r="F342" s="118">
        <v>216.02443277526925</v>
      </c>
      <c r="G342" s="118">
        <v>216.74579060151774</v>
      </c>
      <c r="H342" s="118">
        <v>217.37072604739831</v>
      </c>
      <c r="I342" s="118">
        <v>217.91164679798285</v>
      </c>
      <c r="J342" s="118">
        <v>218.3795054671952</v>
      </c>
      <c r="K342" s="119">
        <v>218.78392979824864</v>
      </c>
    </row>
    <row r="343" spans="1:11" x14ac:dyDescent="0.2">
      <c r="A343" s="117">
        <v>61</v>
      </c>
      <c r="B343" s="118">
        <v>208.30602779124047</v>
      </c>
      <c r="C343" s="118">
        <v>209.56636600282462</v>
      </c>
      <c r="D343" s="118">
        <v>210.66526334962677</v>
      </c>
      <c r="E343" s="118">
        <v>211.62158385911445</v>
      </c>
      <c r="F343" s="118">
        <v>212.45250863233218</v>
      </c>
      <c r="G343" s="118">
        <v>213.17352617311516</v>
      </c>
      <c r="H343" s="118">
        <v>213.79848626956218</v>
      </c>
      <c r="I343" s="118">
        <v>214.33969300040741</v>
      </c>
      <c r="J343" s="118">
        <v>214.80801961168436</v>
      </c>
      <c r="K343" s="119">
        <v>215.21303334548915</v>
      </c>
    </row>
    <row r="344" spans="1:11" x14ac:dyDescent="0.2">
      <c r="A344" s="117">
        <v>62</v>
      </c>
      <c r="B344" s="118">
        <v>204.68389846378784</v>
      </c>
      <c r="C344" s="118">
        <v>205.93602587788655</v>
      </c>
      <c r="D344" s="118">
        <v>207.02857980183634</v>
      </c>
      <c r="E344" s="118">
        <v>207.98003896128162</v>
      </c>
      <c r="F344" s="118">
        <v>208.80727625037363</v>
      </c>
      <c r="G344" s="118">
        <v>209.52553377698283</v>
      </c>
      <c r="H344" s="118">
        <v>210.14846443607692</v>
      </c>
      <c r="I344" s="118">
        <v>210.68821504409971</v>
      </c>
      <c r="J344" s="118">
        <v>211.15553331539522</v>
      </c>
      <c r="K344" s="119">
        <v>211.5598863748707</v>
      </c>
    </row>
    <row r="345" spans="1:11" x14ac:dyDescent="0.2">
      <c r="A345" s="117">
        <v>63</v>
      </c>
      <c r="B345" s="118">
        <v>201.00840504764707</v>
      </c>
      <c r="C345" s="118">
        <v>202.24733681933625</v>
      </c>
      <c r="D345" s="118">
        <v>203.32928661161196</v>
      </c>
      <c r="E345" s="118">
        <v>204.27224878392929</v>
      </c>
      <c r="F345" s="118">
        <v>205.09270079603661</v>
      </c>
      <c r="G345" s="118">
        <v>205.80556209449423</v>
      </c>
      <c r="H345" s="118">
        <v>206.42422236603471</v>
      </c>
      <c r="I345" s="118">
        <v>206.96061375329148</v>
      </c>
      <c r="J345" s="118">
        <v>207.42530891104431</v>
      </c>
      <c r="K345" s="119">
        <v>207.82763224427168</v>
      </c>
    </row>
    <row r="346" spans="1:11" x14ac:dyDescent="0.2">
      <c r="A346" s="117">
        <v>64</v>
      </c>
      <c r="B346" s="118">
        <v>197.28784108049672</v>
      </c>
      <c r="C346" s="118">
        <v>198.5084253126544</v>
      </c>
      <c r="D346" s="118">
        <v>199.57534871153732</v>
      </c>
      <c r="E346" s="118">
        <v>200.50602435613993</v>
      </c>
      <c r="F346" s="118">
        <v>201.31644840960453</v>
      </c>
      <c r="G346" s="118">
        <v>202.02114216911068</v>
      </c>
      <c r="H346" s="118">
        <v>202.63316613760364</v>
      </c>
      <c r="I346" s="118">
        <v>203.16418038982269</v>
      </c>
      <c r="J346" s="118">
        <v>203.62453277778229</v>
      </c>
      <c r="K346" s="119">
        <v>204.02336200487284</v>
      </c>
    </row>
    <row r="347" spans="1:11" x14ac:dyDescent="0.2">
      <c r="A347" s="117">
        <v>65</v>
      </c>
      <c r="B347" s="118">
        <v>193.53373749914749</v>
      </c>
      <c r="C347" s="118">
        <v>194.73055428225157</v>
      </c>
      <c r="D347" s="118">
        <v>195.77778007251177</v>
      </c>
      <c r="E347" s="118">
        <v>196.69215035993591</v>
      </c>
      <c r="F347" s="118">
        <v>197.48909403497356</v>
      </c>
      <c r="G347" s="118">
        <v>198.18265816625888</v>
      </c>
      <c r="H347" s="118">
        <v>198.78550720058971</v>
      </c>
      <c r="I347" s="118">
        <v>199.30897066952951</v>
      </c>
      <c r="J347" s="118">
        <v>199.76312069921119</v>
      </c>
      <c r="K347" s="119">
        <v>200.15686609140329</v>
      </c>
    </row>
    <row r="348" spans="1:11" x14ac:dyDescent="0.2">
      <c r="A348" s="117">
        <v>66</v>
      </c>
      <c r="B348" s="118">
        <v>189.7584975926639</v>
      </c>
      <c r="C348" s="118">
        <v>190.9251333012802</v>
      </c>
      <c r="D348" s="118">
        <v>191.94713207697086</v>
      </c>
      <c r="E348" s="118">
        <v>192.84044124175966</v>
      </c>
      <c r="F348" s="118">
        <v>193.6198223414292</v>
      </c>
      <c r="G348" s="118">
        <v>194.29875875851161</v>
      </c>
      <c r="H348" s="118">
        <v>194.88943965693986</v>
      </c>
      <c r="I348" s="118">
        <v>195.40279436527922</v>
      </c>
      <c r="J348" s="118">
        <v>195.84855838548887</v>
      </c>
      <c r="K348" s="119">
        <v>196.235357623798</v>
      </c>
    </row>
    <row r="349" spans="1:11" x14ac:dyDescent="0.2">
      <c r="A349" s="117">
        <v>67</v>
      </c>
      <c r="B349" s="118">
        <v>185.97075908292973</v>
      </c>
      <c r="C349" s="118">
        <v>187.10119564285142</v>
      </c>
      <c r="D349" s="118">
        <v>188.09275462382979</v>
      </c>
      <c r="E349" s="118">
        <v>188.96049793507436</v>
      </c>
      <c r="F349" s="118">
        <v>189.71843112019172</v>
      </c>
      <c r="G349" s="118">
        <v>190.37939412863975</v>
      </c>
      <c r="H349" s="118">
        <v>190.95502982629557</v>
      </c>
      <c r="I349" s="118">
        <v>191.45580458203818</v>
      </c>
      <c r="J349" s="118">
        <v>191.89106214491446</v>
      </c>
      <c r="K349" s="119">
        <v>192.26909732592497</v>
      </c>
    </row>
    <row r="350" spans="1:11" x14ac:dyDescent="0.2">
      <c r="A350" s="117">
        <v>68</v>
      </c>
      <c r="B350" s="118">
        <v>182.18754406648128</v>
      </c>
      <c r="C350" s="118">
        <v>183.27529472708895</v>
      </c>
      <c r="D350" s="118">
        <v>184.23077320568123</v>
      </c>
      <c r="E350" s="118">
        <v>185.06805955025294</v>
      </c>
      <c r="F350" s="118">
        <v>185.80031362331061</v>
      </c>
      <c r="G350" s="118">
        <v>186.43965005233346</v>
      </c>
      <c r="H350" s="118">
        <v>186.99709161580031</v>
      </c>
      <c r="I350" s="118">
        <v>187.48257589452015</v>
      </c>
      <c r="J350" s="118">
        <v>187.90499661019101</v>
      </c>
      <c r="K350" s="119">
        <v>188.27226620350388</v>
      </c>
    </row>
    <row r="351" spans="1:11" x14ac:dyDescent="0.2">
      <c r="A351" s="117">
        <v>69</v>
      </c>
      <c r="B351" s="118">
        <v>178.42853631041839</v>
      </c>
      <c r="C351" s="118">
        <v>179.46687052063299</v>
      </c>
      <c r="D351" s="118">
        <v>180.38038237111209</v>
      </c>
      <c r="E351" s="118">
        <v>181.18208164756095</v>
      </c>
      <c r="F351" s="118">
        <v>181.88419797267647</v>
      </c>
      <c r="G351" s="118">
        <v>182.49804178520847</v>
      </c>
      <c r="H351" s="118">
        <v>183.03394353050419</v>
      </c>
      <c r="I351" s="118">
        <v>183.50124669509643</v>
      </c>
      <c r="J351" s="118">
        <v>183.90833653322423</v>
      </c>
      <c r="K351" s="119">
        <v>184.26269122752797</v>
      </c>
    </row>
    <row r="352" spans="1:11" x14ac:dyDescent="0.2">
      <c r="A352" s="117">
        <v>70</v>
      </c>
      <c r="B352" s="118">
        <v>174.71654715263261</v>
      </c>
      <c r="C352" s="118">
        <v>175.69890867757624</v>
      </c>
      <c r="D352" s="118">
        <v>176.56467414957234</v>
      </c>
      <c r="E352" s="118">
        <v>177.32571177240328</v>
      </c>
      <c r="F352" s="118">
        <v>177.99324966707502</v>
      </c>
      <c r="G352" s="118">
        <v>178.57772551471379</v>
      </c>
      <c r="H352" s="118">
        <v>179.08871311729345</v>
      </c>
      <c r="I352" s="118">
        <v>179.5349026428741</v>
      </c>
      <c r="J352" s="118">
        <v>179.92411707004388</v>
      </c>
      <c r="K352" s="119">
        <v>180.26335193563625</v>
      </c>
    </row>
    <row r="353" spans="1:11" x14ac:dyDescent="0.2">
      <c r="A353" s="117">
        <v>71</v>
      </c>
      <c r="B353" s="118">
        <v>171.07543790303168</v>
      </c>
      <c r="C353" s="118">
        <v>171.9953311924545</v>
      </c>
      <c r="D353" s="118">
        <v>172.80758168960108</v>
      </c>
      <c r="E353" s="118">
        <v>173.52286028831466</v>
      </c>
      <c r="F353" s="118">
        <v>174.15133386124839</v>
      </c>
      <c r="G353" s="118">
        <v>174.70250716186544</v>
      </c>
      <c r="H353" s="118">
        <v>175.18513908472357</v>
      </c>
      <c r="I353" s="118">
        <v>175.60721154372106</v>
      </c>
      <c r="J353" s="118">
        <v>175.97593442076709</v>
      </c>
      <c r="K353" s="119">
        <v>176.29777425082614</v>
      </c>
    </row>
    <row r="354" spans="1:11" x14ac:dyDescent="0.2">
      <c r="A354" s="117">
        <v>72</v>
      </c>
      <c r="B354" s="118">
        <v>167.53156930300824</v>
      </c>
      <c r="C354" s="118">
        <v>168.38333434350608</v>
      </c>
      <c r="D354" s="118">
        <v>169.13697586818105</v>
      </c>
      <c r="E354" s="118">
        <v>169.80193960881888</v>
      </c>
      <c r="F354" s="118">
        <v>170.38729497568525</v>
      </c>
      <c r="G354" s="118">
        <v>170.90157334718211</v>
      </c>
      <c r="H354" s="118">
        <v>171.35267688808565</v>
      </c>
      <c r="I354" s="118">
        <v>171.74783797346598</v>
      </c>
      <c r="J354" s="118">
        <v>172.09361386479591</v>
      </c>
      <c r="K354" s="119">
        <v>172.39590506267683</v>
      </c>
    </row>
    <row r="355" spans="1:11" x14ac:dyDescent="0.2">
      <c r="A355" s="117">
        <v>73</v>
      </c>
      <c r="B355" s="118"/>
      <c r="C355" s="118"/>
      <c r="D355" s="118"/>
      <c r="E355" s="118"/>
      <c r="F355" s="118"/>
      <c r="G355" s="118"/>
      <c r="H355" s="118"/>
      <c r="I355" s="118"/>
      <c r="J355" s="118"/>
      <c r="K355" s="119"/>
    </row>
    <row r="356" spans="1:11" x14ac:dyDescent="0.2">
      <c r="A356" s="117">
        <v>74</v>
      </c>
      <c r="B356" s="118"/>
      <c r="C356" s="118"/>
      <c r="D356" s="118"/>
      <c r="E356" s="118"/>
      <c r="F356" s="118"/>
      <c r="G356" s="118"/>
      <c r="H356" s="118"/>
      <c r="I356" s="118"/>
      <c r="J356" s="118"/>
      <c r="K356" s="119"/>
    </row>
    <row r="357" spans="1:11" x14ac:dyDescent="0.2">
      <c r="A357" s="117">
        <v>75</v>
      </c>
      <c r="B357" s="118"/>
      <c r="C357" s="118"/>
      <c r="D357" s="118"/>
      <c r="E357" s="118"/>
      <c r="F357" s="118"/>
      <c r="G357" s="118"/>
      <c r="H357" s="118"/>
      <c r="I357" s="118"/>
      <c r="J357" s="118"/>
      <c r="K357" s="119"/>
    </row>
    <row r="358" spans="1:11" x14ac:dyDescent="0.2">
      <c r="A358" s="117">
        <v>76</v>
      </c>
      <c r="B358" s="118"/>
      <c r="C358" s="118"/>
      <c r="D358" s="118"/>
      <c r="E358" s="118"/>
      <c r="F358" s="118"/>
      <c r="G358" s="118"/>
      <c r="H358" s="118"/>
      <c r="I358" s="118"/>
      <c r="J358" s="118"/>
      <c r="K358" s="119"/>
    </row>
    <row r="359" spans="1:11" x14ac:dyDescent="0.2">
      <c r="A359" s="117">
        <v>77</v>
      </c>
      <c r="B359" s="118"/>
      <c r="C359" s="118"/>
      <c r="D359" s="118"/>
      <c r="E359" s="118"/>
      <c r="F359" s="118"/>
      <c r="G359" s="118"/>
      <c r="H359" s="118"/>
      <c r="I359" s="118"/>
      <c r="J359" s="118"/>
      <c r="K359" s="119"/>
    </row>
    <row r="360" spans="1:11" x14ac:dyDescent="0.2">
      <c r="A360" s="117">
        <v>78</v>
      </c>
      <c r="B360" s="118"/>
      <c r="C360" s="118"/>
      <c r="D360" s="118"/>
      <c r="E360" s="118"/>
      <c r="F360" s="118"/>
      <c r="G360" s="118"/>
      <c r="H360" s="118"/>
      <c r="I360" s="118"/>
      <c r="J360" s="118"/>
      <c r="K360" s="119"/>
    </row>
    <row r="361" spans="1:11" x14ac:dyDescent="0.2">
      <c r="A361" s="117">
        <v>79</v>
      </c>
      <c r="B361" s="118"/>
      <c r="C361" s="118"/>
      <c r="D361" s="118"/>
      <c r="E361" s="118"/>
      <c r="F361" s="118"/>
      <c r="G361" s="118"/>
      <c r="H361" s="118"/>
      <c r="I361" s="118"/>
      <c r="J361" s="118"/>
      <c r="K361" s="119"/>
    </row>
    <row r="362" spans="1:11" ht="15" thickBot="1" x14ac:dyDescent="0.25">
      <c r="A362" s="121">
        <v>80</v>
      </c>
      <c r="B362" s="123"/>
      <c r="C362" s="123"/>
      <c r="D362" s="123"/>
      <c r="E362" s="123"/>
      <c r="F362" s="123"/>
      <c r="G362" s="123"/>
      <c r="H362" s="123"/>
      <c r="I362" s="123"/>
      <c r="J362" s="123"/>
      <c r="K362" s="124"/>
    </row>
    <row r="363" spans="1:11" ht="15" thickTop="1" x14ac:dyDescent="0.2">
      <c r="A363" s="125" t="s">
        <v>26</v>
      </c>
      <c r="B363" s="68"/>
      <c r="C363" s="68"/>
      <c r="D363" s="125" t="s">
        <v>32</v>
      </c>
      <c r="E363" s="68"/>
      <c r="F363" s="68"/>
      <c r="G363" s="68"/>
      <c r="H363" s="68"/>
      <c r="I363" s="68"/>
      <c r="J363" s="68"/>
      <c r="K363" s="68"/>
    </row>
    <row r="364" spans="1:11" x14ac:dyDescent="0.2">
      <c r="A364" s="125" t="s">
        <v>60</v>
      </c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</row>
    <row r="365" spans="1:11" x14ac:dyDescent="0.2">
      <c r="A365" s="211" t="s">
        <v>62</v>
      </c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</row>
    <row r="366" spans="1:11" ht="15" thickBot="1" x14ac:dyDescent="0.25">
      <c r="A366" s="110" t="s">
        <v>8</v>
      </c>
      <c r="B366" s="68"/>
      <c r="C366" s="68"/>
      <c r="D366" s="68"/>
      <c r="E366" s="68"/>
      <c r="F366" s="68"/>
      <c r="G366" s="68"/>
      <c r="H366" s="68"/>
      <c r="I366" s="68"/>
      <c r="J366" s="68"/>
      <c r="K366" s="68"/>
    </row>
    <row r="367" spans="1:11" ht="15" thickTop="1" x14ac:dyDescent="0.2">
      <c r="A367" s="111" t="s">
        <v>9</v>
      </c>
      <c r="B367" s="112" t="s">
        <v>14</v>
      </c>
      <c r="C367" s="112"/>
      <c r="D367" s="112"/>
      <c r="E367" s="112"/>
      <c r="F367" s="112"/>
      <c r="G367" s="112"/>
      <c r="H367" s="112"/>
      <c r="I367" s="112"/>
      <c r="J367" s="112"/>
      <c r="K367" s="113"/>
    </row>
    <row r="368" spans="1:11" ht="15" thickBot="1" x14ac:dyDescent="0.25">
      <c r="A368" s="114" t="s">
        <v>25</v>
      </c>
      <c r="B368" s="115">
        <v>1954</v>
      </c>
      <c r="C368" s="115">
        <v>1959</v>
      </c>
      <c r="D368" s="115">
        <v>1964</v>
      </c>
      <c r="E368" s="115">
        <v>1969</v>
      </c>
      <c r="F368" s="115">
        <v>1974</v>
      </c>
      <c r="G368" s="115">
        <v>1979</v>
      </c>
      <c r="H368" s="115">
        <v>1984</v>
      </c>
      <c r="I368" s="115">
        <v>1989</v>
      </c>
      <c r="J368" s="115">
        <v>1994</v>
      </c>
      <c r="K368" s="116">
        <v>1999</v>
      </c>
    </row>
    <row r="369" spans="1:11" x14ac:dyDescent="0.2">
      <c r="A369" s="117">
        <v>60</v>
      </c>
      <c r="B369" s="118">
        <v>216.04067970744293</v>
      </c>
      <c r="C369" s="118">
        <v>217.48319334383496</v>
      </c>
      <c r="D369" s="118">
        <v>218.72158721735065</v>
      </c>
      <c r="E369" s="118">
        <v>219.78267904846598</v>
      </c>
      <c r="F369" s="118">
        <v>220.69048865932618</v>
      </c>
      <c r="G369" s="118">
        <v>221.4662777449397</v>
      </c>
      <c r="H369" s="118">
        <v>222.12869557459788</v>
      </c>
      <c r="I369" s="118">
        <v>222.69398377786607</v>
      </c>
      <c r="J369" s="118">
        <v>223.17620818561119</v>
      </c>
      <c r="K369" s="119">
        <v>223.5874966776382</v>
      </c>
    </row>
    <row r="370" spans="1:11" x14ac:dyDescent="0.2">
      <c r="A370" s="117">
        <v>61</v>
      </c>
      <c r="B370" s="118">
        <v>212.36096872541634</v>
      </c>
      <c r="C370" s="118">
        <v>213.80158332830817</v>
      </c>
      <c r="D370" s="118">
        <v>215.03994908653726</v>
      </c>
      <c r="E370" s="118">
        <v>216.10231475303306</v>
      </c>
      <c r="F370" s="118">
        <v>217.01226995889076</v>
      </c>
      <c r="G370" s="118">
        <v>217.79075478842643</v>
      </c>
      <c r="H370" s="118">
        <v>218.45618110190657</v>
      </c>
      <c r="I370" s="118">
        <v>219.02461789148208</v>
      </c>
      <c r="J370" s="118">
        <v>219.51000779462572</v>
      </c>
      <c r="K370" s="119">
        <v>219.92439295150726</v>
      </c>
    </row>
    <row r="371" spans="1:11" x14ac:dyDescent="0.2">
      <c r="A371" s="117">
        <v>62</v>
      </c>
      <c r="B371" s="118">
        <v>208.60152890864737</v>
      </c>
      <c r="C371" s="118">
        <v>210.03436413888431</v>
      </c>
      <c r="D371" s="118">
        <v>211.26782333273721</v>
      </c>
      <c r="E371" s="118">
        <v>212.32742578685622</v>
      </c>
      <c r="F371" s="118">
        <v>213.23619278433861</v>
      </c>
      <c r="G371" s="118">
        <v>214.01462509975551</v>
      </c>
      <c r="H371" s="118">
        <v>214.68079770981709</v>
      </c>
      <c r="I371" s="118">
        <v>215.25052341277208</v>
      </c>
      <c r="J371" s="118">
        <v>215.73755180176036</v>
      </c>
      <c r="K371" s="119">
        <v>216.15378110188277</v>
      </c>
    </row>
    <row r="372" spans="1:11" x14ac:dyDescent="0.2">
      <c r="A372" s="117">
        <v>63</v>
      </c>
      <c r="B372" s="118">
        <v>204.76639763953554</v>
      </c>
      <c r="C372" s="118">
        <v>206.18507422233643</v>
      </c>
      <c r="D372" s="118">
        <v>207.40831397281079</v>
      </c>
      <c r="E372" s="118">
        <v>208.460740270434</v>
      </c>
      <c r="F372" s="118">
        <v>209.36466155666432</v>
      </c>
      <c r="G372" s="118">
        <v>210.14001537219917</v>
      </c>
      <c r="H372" s="118">
        <v>210.80443448850249</v>
      </c>
      <c r="I372" s="118">
        <v>211.37338661607066</v>
      </c>
      <c r="J372" s="118">
        <v>211.86035367367936</v>
      </c>
      <c r="K372" s="119">
        <v>212.27702757394357</v>
      </c>
    </row>
    <row r="373" spans="1:11" x14ac:dyDescent="0.2">
      <c r="A373" s="117">
        <v>64</v>
      </c>
      <c r="B373" s="118">
        <v>200.86114020328293</v>
      </c>
      <c r="C373" s="118">
        <v>202.25891055786047</v>
      </c>
      <c r="D373" s="118">
        <v>203.46627389965036</v>
      </c>
      <c r="E373" s="118">
        <v>204.50679537051965</v>
      </c>
      <c r="F373" s="118">
        <v>205.40192766961761</v>
      </c>
      <c r="G373" s="118">
        <v>206.17092106660945</v>
      </c>
      <c r="H373" s="118">
        <v>206.83085960249707</v>
      </c>
      <c r="I373" s="118">
        <v>207.3967751525758</v>
      </c>
      <c r="J373" s="118">
        <v>207.88180513554849</v>
      </c>
      <c r="K373" s="119">
        <v>208.29737042616659</v>
      </c>
    </row>
    <row r="374" spans="1:11" x14ac:dyDescent="0.2">
      <c r="A374" s="117">
        <v>65</v>
      </c>
      <c r="B374" s="118">
        <v>196.89395683407014</v>
      </c>
      <c r="C374" s="118">
        <v>198.2635823547449</v>
      </c>
      <c r="D374" s="118">
        <v>199.44896242996052</v>
      </c>
      <c r="E374" s="118">
        <v>200.47244369869469</v>
      </c>
      <c r="F374" s="118">
        <v>201.35447983884069</v>
      </c>
      <c r="G374" s="118">
        <v>202.11350791619995</v>
      </c>
      <c r="H374" s="118">
        <v>202.76595394303664</v>
      </c>
      <c r="I374" s="118">
        <v>203.32631999860061</v>
      </c>
      <c r="J374" s="118">
        <v>203.8073188128821</v>
      </c>
      <c r="K374" s="119">
        <v>204.22003217215018</v>
      </c>
    </row>
    <row r="375" spans="1:11" x14ac:dyDescent="0.2">
      <c r="A375" s="117">
        <v>66</v>
      </c>
      <c r="B375" s="118">
        <v>192.8763874608909</v>
      </c>
      <c r="C375" s="118">
        <v>194.21011117868429</v>
      </c>
      <c r="D375" s="118">
        <v>195.36691313179094</v>
      </c>
      <c r="E375" s="118">
        <v>196.36776790914845</v>
      </c>
      <c r="F375" s="118">
        <v>197.23198988809648</v>
      </c>
      <c r="G375" s="118">
        <v>197.97707747561259</v>
      </c>
      <c r="H375" s="118">
        <v>198.61868819156567</v>
      </c>
      <c r="I375" s="118">
        <v>199.17069818093142</v>
      </c>
      <c r="J375" s="118">
        <v>199.64531255121352</v>
      </c>
      <c r="K375" s="119">
        <v>200.05320294245288</v>
      </c>
    </row>
    <row r="376" spans="1:11" x14ac:dyDescent="0.2">
      <c r="A376" s="117">
        <v>67</v>
      </c>
      <c r="B376" s="118">
        <v>188.82495455096381</v>
      </c>
      <c r="C376" s="118">
        <v>190.11440939957373</v>
      </c>
      <c r="D376" s="118">
        <v>191.23545523646459</v>
      </c>
      <c r="E376" s="118">
        <v>192.20755210754734</v>
      </c>
      <c r="F376" s="118">
        <v>193.04874069126126</v>
      </c>
      <c r="G376" s="118">
        <v>193.77545753941595</v>
      </c>
      <c r="H376" s="118">
        <v>194.40248102588492</v>
      </c>
      <c r="I376" s="118">
        <v>194.9429634510843</v>
      </c>
      <c r="J376" s="118">
        <v>195.40851663719405</v>
      </c>
      <c r="K376" s="119">
        <v>195.80932777508733</v>
      </c>
    </row>
    <row r="377" spans="1:11" x14ac:dyDescent="0.2">
      <c r="A377" s="117">
        <v>68</v>
      </c>
      <c r="B377" s="118">
        <v>184.75686212109909</v>
      </c>
      <c r="C377" s="118">
        <v>185.99347303099012</v>
      </c>
      <c r="D377" s="118">
        <v>187.07133535989644</v>
      </c>
      <c r="E377" s="118">
        <v>188.00827285002322</v>
      </c>
      <c r="F377" s="118">
        <v>188.82093286986125</v>
      </c>
      <c r="G377" s="118">
        <v>189.52457713827522</v>
      </c>
      <c r="H377" s="118">
        <v>190.13300100503241</v>
      </c>
      <c r="I377" s="118">
        <v>190.65853924292387</v>
      </c>
      <c r="J377" s="118">
        <v>191.11212710116433</v>
      </c>
      <c r="K377" s="119">
        <v>191.50339407423596</v>
      </c>
    </row>
    <row r="378" spans="1:11" x14ac:dyDescent="0.2">
      <c r="A378" s="117">
        <v>69</v>
      </c>
      <c r="B378" s="118">
        <v>180.69356328825398</v>
      </c>
      <c r="C378" s="118">
        <v>181.86879919546459</v>
      </c>
      <c r="D378" s="118">
        <v>182.89600217136874</v>
      </c>
      <c r="E378" s="118">
        <v>183.79126729733247</v>
      </c>
      <c r="F378" s="118">
        <v>184.56975143352469</v>
      </c>
      <c r="G378" s="118">
        <v>185.24544523990426</v>
      </c>
      <c r="H378" s="118">
        <v>185.83106943395114</v>
      </c>
      <c r="I378" s="118">
        <v>186.33805636341739</v>
      </c>
      <c r="J378" s="118">
        <v>186.77658753572493</v>
      </c>
      <c r="K378" s="119">
        <v>187.15566560801963</v>
      </c>
    </row>
    <row r="379" spans="1:11" x14ac:dyDescent="0.2">
      <c r="A379" s="117">
        <v>70</v>
      </c>
      <c r="B379" s="118">
        <v>176.66164537640051</v>
      </c>
      <c r="C379" s="118">
        <v>177.76737313860403</v>
      </c>
      <c r="D379" s="118">
        <v>178.7366811538337</v>
      </c>
      <c r="E379" s="118">
        <v>179.58388240101144</v>
      </c>
      <c r="F379" s="118">
        <v>180.3225772938286</v>
      </c>
      <c r="G379" s="118">
        <v>180.96541388962044</v>
      </c>
      <c r="H379" s="118">
        <v>181.52396585935048</v>
      </c>
      <c r="I379" s="118">
        <v>182.00869294278482</v>
      </c>
      <c r="J379" s="118">
        <v>182.42895685718793</v>
      </c>
      <c r="K379" s="119">
        <v>182.79307255812367</v>
      </c>
    </row>
    <row r="380" spans="1:11" x14ac:dyDescent="0.2">
      <c r="A380" s="117">
        <v>71</v>
      </c>
      <c r="B380" s="118">
        <v>172.69151362171522</v>
      </c>
      <c r="C380" s="118">
        <v>173.7202964864546</v>
      </c>
      <c r="D380" s="118">
        <v>174.62497440796659</v>
      </c>
      <c r="E380" s="118">
        <v>175.4180660311448</v>
      </c>
      <c r="F380" s="118">
        <v>176.1115837446365</v>
      </c>
      <c r="G380" s="118">
        <v>176.71678959587538</v>
      </c>
      <c r="H380" s="118">
        <v>177.24406049758949</v>
      </c>
      <c r="I380" s="118">
        <v>177.7028314870856</v>
      </c>
      <c r="J380" s="118">
        <v>178.10159269385977</v>
      </c>
      <c r="K380" s="119">
        <v>178.44792161654505</v>
      </c>
    </row>
    <row r="381" spans="1:11" x14ac:dyDescent="0.2">
      <c r="A381" s="117">
        <v>72</v>
      </c>
      <c r="B381" s="118">
        <v>168.81736737898072</v>
      </c>
      <c r="C381" s="118">
        <v>169.76284446002603</v>
      </c>
      <c r="D381" s="118">
        <v>170.59699121038892</v>
      </c>
      <c r="E381" s="118">
        <v>171.33056335497915</v>
      </c>
      <c r="F381" s="118">
        <v>171.97399148681436</v>
      </c>
      <c r="G381" s="118">
        <v>172.53714030749916</v>
      </c>
      <c r="H381" s="118">
        <v>173.02916702318382</v>
      </c>
      <c r="I381" s="118">
        <v>173.45845191603175</v>
      </c>
      <c r="J381" s="118">
        <v>173.83257968628388</v>
      </c>
      <c r="K381" s="119">
        <v>174.15835511178565</v>
      </c>
    </row>
    <row r="382" spans="1:11" x14ac:dyDescent="0.2">
      <c r="A382" s="117">
        <v>73</v>
      </c>
      <c r="B382" s="118"/>
      <c r="C382" s="118"/>
      <c r="D382" s="118"/>
      <c r="E382" s="118"/>
      <c r="F382" s="118"/>
      <c r="G382" s="118"/>
      <c r="H382" s="118"/>
      <c r="I382" s="118"/>
      <c r="J382" s="118"/>
      <c r="K382" s="119"/>
    </row>
    <row r="383" spans="1:11" x14ac:dyDescent="0.2">
      <c r="A383" s="117">
        <v>74</v>
      </c>
      <c r="B383" s="118"/>
      <c r="C383" s="118"/>
      <c r="D383" s="118"/>
      <c r="E383" s="118"/>
      <c r="F383" s="118"/>
      <c r="G383" s="118"/>
      <c r="H383" s="118"/>
      <c r="I383" s="118"/>
      <c r="J383" s="118"/>
      <c r="K383" s="119"/>
    </row>
    <row r="384" spans="1:11" x14ac:dyDescent="0.2">
      <c r="A384" s="117">
        <v>75</v>
      </c>
      <c r="B384" s="118"/>
      <c r="C384" s="118"/>
      <c r="D384" s="118"/>
      <c r="E384" s="118"/>
      <c r="F384" s="118"/>
      <c r="G384" s="118"/>
      <c r="H384" s="118"/>
      <c r="I384" s="118"/>
      <c r="J384" s="118"/>
      <c r="K384" s="119"/>
    </row>
    <row r="385" spans="1:11" x14ac:dyDescent="0.2">
      <c r="A385" s="117">
        <v>76</v>
      </c>
      <c r="B385" s="118"/>
      <c r="C385" s="118"/>
      <c r="D385" s="118"/>
      <c r="E385" s="118"/>
      <c r="F385" s="118"/>
      <c r="G385" s="118"/>
      <c r="H385" s="118"/>
      <c r="I385" s="118"/>
      <c r="J385" s="118"/>
      <c r="K385" s="119"/>
    </row>
    <row r="386" spans="1:11" x14ac:dyDescent="0.2">
      <c r="A386" s="117">
        <v>77</v>
      </c>
      <c r="B386" s="118"/>
      <c r="C386" s="118"/>
      <c r="D386" s="118"/>
      <c r="E386" s="118"/>
      <c r="F386" s="118"/>
      <c r="G386" s="118"/>
      <c r="H386" s="118"/>
      <c r="I386" s="118"/>
      <c r="J386" s="118"/>
      <c r="K386" s="119"/>
    </row>
    <row r="387" spans="1:11" x14ac:dyDescent="0.2">
      <c r="A387" s="117">
        <v>78</v>
      </c>
      <c r="B387" s="118"/>
      <c r="C387" s="118"/>
      <c r="D387" s="118"/>
      <c r="E387" s="118"/>
      <c r="F387" s="118"/>
      <c r="G387" s="118"/>
      <c r="H387" s="118"/>
      <c r="I387" s="118"/>
      <c r="J387" s="118"/>
      <c r="K387" s="119"/>
    </row>
    <row r="388" spans="1:11" x14ac:dyDescent="0.2">
      <c r="A388" s="117">
        <v>79</v>
      </c>
      <c r="B388" s="118"/>
      <c r="C388" s="118"/>
      <c r="D388" s="118"/>
      <c r="E388" s="118"/>
      <c r="F388" s="118"/>
      <c r="G388" s="118"/>
      <c r="H388" s="118"/>
      <c r="I388" s="118"/>
      <c r="J388" s="118"/>
      <c r="K388" s="119"/>
    </row>
    <row r="389" spans="1:11" ht="15" thickBot="1" x14ac:dyDescent="0.25">
      <c r="A389" s="121">
        <v>80</v>
      </c>
      <c r="B389" s="123"/>
      <c r="C389" s="123"/>
      <c r="D389" s="123"/>
      <c r="E389" s="123"/>
      <c r="F389" s="123"/>
      <c r="G389" s="123"/>
      <c r="H389" s="123"/>
      <c r="I389" s="123"/>
      <c r="J389" s="123"/>
      <c r="K389" s="124"/>
    </row>
    <row r="390" spans="1:11" ht="15" thickTop="1" x14ac:dyDescent="0.2">
      <c r="A390" s="125" t="s">
        <v>28</v>
      </c>
      <c r="B390" s="68"/>
      <c r="C390" s="68"/>
      <c r="D390" s="125" t="s">
        <v>32</v>
      </c>
      <c r="E390" s="68"/>
      <c r="F390" s="68"/>
      <c r="G390" s="68"/>
      <c r="H390" s="68"/>
      <c r="I390" s="68"/>
      <c r="J390" s="68"/>
      <c r="K390" s="68"/>
    </row>
    <row r="391" spans="1:11" x14ac:dyDescent="0.2">
      <c r="A391" s="125" t="s">
        <v>60</v>
      </c>
      <c r="B391" s="68"/>
      <c r="C391" s="68"/>
      <c r="D391" s="68"/>
      <c r="E391" s="68"/>
      <c r="F391" s="68"/>
      <c r="G391" s="68"/>
      <c r="H391" s="68"/>
      <c r="I391" s="68"/>
      <c r="J391" s="68"/>
      <c r="K391" s="68"/>
    </row>
    <row r="392" spans="1:11" x14ac:dyDescent="0.2">
      <c r="A392" s="211" t="s">
        <v>62</v>
      </c>
      <c r="B392" s="68"/>
      <c r="C392" s="68"/>
      <c r="D392" s="68"/>
      <c r="E392" s="68"/>
      <c r="F392" s="68"/>
      <c r="G392" s="68"/>
      <c r="H392" s="68"/>
      <c r="I392" s="68"/>
      <c r="J392" s="68"/>
      <c r="K392" s="68"/>
    </row>
    <row r="393" spans="1:11" x14ac:dyDescent="0.2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</row>
    <row r="394" spans="1:11" ht="15.75" x14ac:dyDescent="0.25">
      <c r="A394" s="109" t="s">
        <v>29</v>
      </c>
      <c r="B394" s="69"/>
      <c r="C394" s="69"/>
      <c r="D394" s="69"/>
      <c r="E394" s="69"/>
      <c r="F394" s="69"/>
      <c r="G394" s="69"/>
      <c r="H394" s="69"/>
      <c r="I394" s="69"/>
      <c r="J394" s="69"/>
      <c r="K394" s="69"/>
    </row>
    <row r="395" spans="1:11" ht="15" thickBot="1" x14ac:dyDescent="0.25">
      <c r="A395" s="110" t="s">
        <v>7</v>
      </c>
      <c r="B395" s="68"/>
      <c r="C395" s="68"/>
      <c r="D395" s="68"/>
      <c r="E395" s="68"/>
      <c r="F395" s="68"/>
      <c r="G395" s="68"/>
      <c r="H395" s="68"/>
      <c r="I395" s="68"/>
      <c r="J395" s="68"/>
      <c r="K395" s="68"/>
    </row>
    <row r="396" spans="1:11" ht="15" thickTop="1" x14ac:dyDescent="0.2">
      <c r="A396" s="111" t="s">
        <v>9</v>
      </c>
      <c r="B396" s="112" t="s">
        <v>14</v>
      </c>
      <c r="C396" s="112"/>
      <c r="D396" s="112"/>
      <c r="E396" s="112"/>
      <c r="F396" s="112"/>
      <c r="G396" s="112"/>
      <c r="H396" s="112"/>
      <c r="I396" s="112"/>
      <c r="J396" s="112"/>
      <c r="K396" s="113"/>
    </row>
    <row r="397" spans="1:11" ht="15" thickBot="1" x14ac:dyDescent="0.25">
      <c r="A397" s="114" t="s">
        <v>25</v>
      </c>
      <c r="B397" s="115">
        <v>1954</v>
      </c>
      <c r="C397" s="115">
        <v>1959</v>
      </c>
      <c r="D397" s="115">
        <v>1964</v>
      </c>
      <c r="E397" s="115">
        <v>1969</v>
      </c>
      <c r="F397" s="115">
        <v>1974</v>
      </c>
      <c r="G397" s="115">
        <v>1979</v>
      </c>
      <c r="H397" s="115">
        <v>1984</v>
      </c>
      <c r="I397" s="115">
        <v>1989</v>
      </c>
      <c r="J397" s="115">
        <v>1994</v>
      </c>
      <c r="K397" s="116">
        <v>1999</v>
      </c>
    </row>
    <row r="398" spans="1:11" x14ac:dyDescent="0.2">
      <c r="A398" s="117">
        <v>60</v>
      </c>
      <c r="B398" s="118">
        <v>220.91608788660872</v>
      </c>
      <c r="C398" s="118">
        <v>222.09994682476858</v>
      </c>
      <c r="D398" s="118">
        <v>223.12031086984149</v>
      </c>
      <c r="E398" s="118">
        <v>223.99920228784848</v>
      </c>
      <c r="F398" s="118">
        <v>224.75592584407175</v>
      </c>
      <c r="G398" s="118">
        <v>225.40730483812189</v>
      </c>
      <c r="H398" s="118">
        <v>225.96793822146151</v>
      </c>
      <c r="I398" s="118">
        <v>226.45045641553577</v>
      </c>
      <c r="J398" s="118">
        <v>226.86576321376643</v>
      </c>
      <c r="K398" s="119">
        <v>227.22325744949137</v>
      </c>
    </row>
    <row r="399" spans="1:11" x14ac:dyDescent="0.2">
      <c r="A399" s="117">
        <v>61</v>
      </c>
      <c r="B399" s="118">
        <v>217.43425762020303</v>
      </c>
      <c r="C399" s="118">
        <v>218.62551544535125</v>
      </c>
      <c r="D399" s="118">
        <v>219.65292942784657</v>
      </c>
      <c r="E399" s="118">
        <v>220.53842235693941</v>
      </c>
      <c r="F399" s="118">
        <v>221.30124922064422</v>
      </c>
      <c r="G399" s="118">
        <v>221.95821724968138</v>
      </c>
      <c r="H399" s="118">
        <v>222.52393154968561</v>
      </c>
      <c r="I399" s="118">
        <v>223.01104277270241</v>
      </c>
      <c r="J399" s="118">
        <v>223.43048331613994</v>
      </c>
      <c r="K399" s="119">
        <v>223.79168505727066</v>
      </c>
    </row>
    <row r="400" spans="1:11" x14ac:dyDescent="0.2">
      <c r="A400" s="117">
        <v>62</v>
      </c>
      <c r="B400" s="118">
        <v>213.87295006809734</v>
      </c>
      <c r="C400" s="118">
        <v>215.06817546037036</v>
      </c>
      <c r="D400" s="118">
        <v>216.09978605983727</v>
      </c>
      <c r="E400" s="118">
        <v>216.98950630323634</v>
      </c>
      <c r="F400" s="118">
        <v>217.75645959778075</v>
      </c>
      <c r="G400" s="118">
        <v>218.41736952173505</v>
      </c>
      <c r="H400" s="118">
        <v>218.9867915124627</v>
      </c>
      <c r="I400" s="118">
        <v>219.47735031858645</v>
      </c>
      <c r="J400" s="118">
        <v>219.899968773739</v>
      </c>
      <c r="K400" s="119">
        <v>220.26408017953094</v>
      </c>
    </row>
    <row r="401" spans="1:11" x14ac:dyDescent="0.2">
      <c r="A401" s="117">
        <v>63</v>
      </c>
      <c r="B401" s="118">
        <v>210.23488291763826</v>
      </c>
      <c r="C401" s="118">
        <v>211.43022999461382</v>
      </c>
      <c r="D401" s="118">
        <v>212.46283303448783</v>
      </c>
      <c r="E401" s="118">
        <v>213.35410984793592</v>
      </c>
      <c r="F401" s="118">
        <v>214.12296224833827</v>
      </c>
      <c r="G401" s="118">
        <v>214.78595549951049</v>
      </c>
      <c r="H401" s="118">
        <v>215.35753349806498</v>
      </c>
      <c r="I401" s="118">
        <v>215.85024381409141</v>
      </c>
      <c r="J401" s="118">
        <v>216.27495719746557</v>
      </c>
      <c r="K401" s="119">
        <v>216.64107307884063</v>
      </c>
    </row>
    <row r="402" spans="1:11" x14ac:dyDescent="0.2">
      <c r="A402" s="117">
        <v>64</v>
      </c>
      <c r="B402" s="118">
        <v>206.52465932620584</v>
      </c>
      <c r="C402" s="118">
        <v>207.71601620983441</v>
      </c>
      <c r="D402" s="118">
        <v>208.74617190443908</v>
      </c>
      <c r="E402" s="118">
        <v>209.63612658215209</v>
      </c>
      <c r="F402" s="118">
        <v>210.4044676727795</v>
      </c>
      <c r="G402" s="118">
        <v>211.06752479081612</v>
      </c>
      <c r="H402" s="118">
        <v>211.6395659261747</v>
      </c>
      <c r="I402" s="118">
        <v>212.13300791537614</v>
      </c>
      <c r="J402" s="118">
        <v>212.55862484724548</v>
      </c>
      <c r="K402" s="119">
        <v>212.92574514606093</v>
      </c>
    </row>
    <row r="403" spans="1:11" x14ac:dyDescent="0.2">
      <c r="A403" s="117">
        <v>65</v>
      </c>
      <c r="B403" s="118">
        <v>202.74940946939634</v>
      </c>
      <c r="C403" s="118">
        <v>203.93227399699018</v>
      </c>
      <c r="D403" s="118">
        <v>204.95620066238178</v>
      </c>
      <c r="E403" s="118">
        <v>205.84165592135074</v>
      </c>
      <c r="F403" s="118">
        <v>206.60681510717507</v>
      </c>
      <c r="G403" s="118">
        <v>207.26769025005592</v>
      </c>
      <c r="H403" s="118">
        <v>207.83830487543329</v>
      </c>
      <c r="I403" s="118">
        <v>208.33088777415134</v>
      </c>
      <c r="J403" s="118">
        <v>208.75606846654969</v>
      </c>
      <c r="K403" s="119">
        <v>209.12306430552698</v>
      </c>
    </row>
    <row r="404" spans="1:11" x14ac:dyDescent="0.2">
      <c r="A404" s="117">
        <v>66</v>
      </c>
      <c r="B404" s="118">
        <v>198.91683446833906</v>
      </c>
      <c r="C404" s="118">
        <v>200.08579987806104</v>
      </c>
      <c r="D404" s="118">
        <v>201.09895146646721</v>
      </c>
      <c r="E404" s="118">
        <v>201.97608607729194</v>
      </c>
      <c r="F404" s="118">
        <v>202.73485153942997</v>
      </c>
      <c r="G404" s="118">
        <v>203.39084484228141</v>
      </c>
      <c r="H404" s="118">
        <v>203.95776304055494</v>
      </c>
      <c r="I404" s="118">
        <v>204.44757801633429</v>
      </c>
      <c r="J404" s="118">
        <v>204.87071695529923</v>
      </c>
      <c r="K404" s="119">
        <v>205.23623769856385</v>
      </c>
    </row>
    <row r="405" spans="1:11" x14ac:dyDescent="0.2">
      <c r="A405" s="117">
        <v>67</v>
      </c>
      <c r="B405" s="118">
        <v>195.03234980463753</v>
      </c>
      <c r="C405" s="118">
        <v>196.18208689304441</v>
      </c>
      <c r="D405" s="118">
        <v>197.17996326212793</v>
      </c>
      <c r="E405" s="118">
        <v>198.04497867927711</v>
      </c>
      <c r="F405" s="118">
        <v>198.79414441485537</v>
      </c>
      <c r="G405" s="118">
        <v>199.44254974880104</v>
      </c>
      <c r="H405" s="118">
        <v>200.00348686776184</v>
      </c>
      <c r="I405" s="118">
        <v>200.48860460202559</v>
      </c>
      <c r="J405" s="118">
        <v>200.90807208409817</v>
      </c>
      <c r="K405" s="119">
        <v>201.27074073972423</v>
      </c>
    </row>
    <row r="406" spans="1:11" x14ac:dyDescent="0.2">
      <c r="A406" s="117">
        <v>68</v>
      </c>
      <c r="B406" s="118">
        <v>191.107941193035</v>
      </c>
      <c r="C406" s="118">
        <v>192.23246063598907</v>
      </c>
      <c r="D406" s="118">
        <v>193.20998441378487</v>
      </c>
      <c r="E406" s="118">
        <v>194.05858021594753</v>
      </c>
      <c r="F406" s="118">
        <v>194.79450572850305</v>
      </c>
      <c r="G406" s="118">
        <v>195.43224201815846</v>
      </c>
      <c r="H406" s="118">
        <v>195.98459063181372</v>
      </c>
      <c r="I406" s="118">
        <v>196.46280445512539</v>
      </c>
      <c r="J406" s="118">
        <v>196.87673278650416</v>
      </c>
      <c r="K406" s="119">
        <v>197.23496835949064</v>
      </c>
    </row>
    <row r="407" spans="1:11" x14ac:dyDescent="0.2">
      <c r="A407" s="117">
        <v>69</v>
      </c>
      <c r="B407" s="118">
        <v>187.15851964968468</v>
      </c>
      <c r="C407" s="118">
        <v>188.25123989497683</v>
      </c>
      <c r="D407" s="118">
        <v>189.20280105775697</v>
      </c>
      <c r="E407" s="118">
        <v>190.0302024887622</v>
      </c>
      <c r="F407" s="118">
        <v>190.74882800329502</v>
      </c>
      <c r="G407" s="118">
        <v>191.37244562968118</v>
      </c>
      <c r="H407" s="118">
        <v>191.91327573746304</v>
      </c>
      <c r="I407" s="118">
        <v>192.38209755376712</v>
      </c>
      <c r="J407" s="118">
        <v>192.78837412018652</v>
      </c>
      <c r="K407" s="119">
        <v>193.14038286954732</v>
      </c>
    </row>
    <row r="408" spans="1:11" x14ac:dyDescent="0.2">
      <c r="A408" s="117">
        <v>70</v>
      </c>
      <c r="B408" s="118">
        <v>183.20260912106991</v>
      </c>
      <c r="C408" s="118">
        <v>184.25657524087239</v>
      </c>
      <c r="D408" s="118">
        <v>185.1762025443561</v>
      </c>
      <c r="E408" s="118">
        <v>185.97729417099555</v>
      </c>
      <c r="F408" s="118">
        <v>186.6742442940793</v>
      </c>
      <c r="G408" s="118">
        <v>187.28000498258862</v>
      </c>
      <c r="H408" s="118">
        <v>187.80612509074845</v>
      </c>
      <c r="I408" s="118">
        <v>188.26283160532148</v>
      </c>
      <c r="J408" s="118">
        <v>188.65913339165689</v>
      </c>
      <c r="K408" s="119">
        <v>189.0029341441419</v>
      </c>
    </row>
    <row r="409" spans="1:11" x14ac:dyDescent="0.2">
      <c r="A409" s="117">
        <v>71</v>
      </c>
      <c r="B409" s="118">
        <v>179.2605035398972</v>
      </c>
      <c r="C409" s="118">
        <v>180.26830114490036</v>
      </c>
      <c r="D409" s="118">
        <v>181.14958345759055</v>
      </c>
      <c r="E409" s="118">
        <v>181.91883888076615</v>
      </c>
      <c r="F409" s="118">
        <v>182.58936095295189</v>
      </c>
      <c r="G409" s="118">
        <v>183.17318454838102</v>
      </c>
      <c r="H409" s="118">
        <v>183.68109633891498</v>
      </c>
      <c r="I409" s="118">
        <v>184.12269091385829</v>
      </c>
      <c r="J409" s="118">
        <v>184.50645275619547</v>
      </c>
      <c r="K409" s="119">
        <v>184.83985074897407</v>
      </c>
    </row>
    <row r="410" spans="1:11" x14ac:dyDescent="0.2">
      <c r="A410" s="117">
        <v>72</v>
      </c>
      <c r="B410" s="118">
        <v>175.35606335448023</v>
      </c>
      <c r="C410" s="118">
        <v>176.31040275607054</v>
      </c>
      <c r="D410" s="118">
        <v>177.14696862169768</v>
      </c>
      <c r="E410" s="118">
        <v>177.87884236780786</v>
      </c>
      <c r="F410" s="118">
        <v>178.51812539023192</v>
      </c>
      <c r="G410" s="118">
        <v>179.07584837911281</v>
      </c>
      <c r="H410" s="118">
        <v>179.5619554307105</v>
      </c>
      <c r="I410" s="118">
        <v>179.98533588229924</v>
      </c>
      <c r="J410" s="118">
        <v>180.35388473268569</v>
      </c>
      <c r="K410" s="119">
        <v>180.67457847381058</v>
      </c>
    </row>
    <row r="411" spans="1:11" x14ac:dyDescent="0.2">
      <c r="A411" s="117">
        <v>73</v>
      </c>
      <c r="B411" s="118"/>
      <c r="C411" s="118"/>
      <c r="D411" s="118"/>
      <c r="E411" s="118"/>
      <c r="F411" s="118"/>
      <c r="G411" s="118"/>
      <c r="H411" s="118"/>
      <c r="I411" s="118"/>
      <c r="J411" s="118"/>
      <c r="K411" s="119"/>
    </row>
    <row r="412" spans="1:11" x14ac:dyDescent="0.2">
      <c r="A412" s="117">
        <v>74</v>
      </c>
      <c r="B412" s="118"/>
      <c r="C412" s="118"/>
      <c r="D412" s="118"/>
      <c r="E412" s="118"/>
      <c r="F412" s="118"/>
      <c r="G412" s="118"/>
      <c r="H412" s="118"/>
      <c r="I412" s="118"/>
      <c r="J412" s="118"/>
      <c r="K412" s="119"/>
    </row>
    <row r="413" spans="1:11" x14ac:dyDescent="0.2">
      <c r="A413" s="117">
        <v>75</v>
      </c>
      <c r="B413" s="118"/>
      <c r="C413" s="118"/>
      <c r="D413" s="118"/>
      <c r="E413" s="118"/>
      <c r="F413" s="118"/>
      <c r="G413" s="118"/>
      <c r="H413" s="118"/>
      <c r="I413" s="118"/>
      <c r="J413" s="118"/>
      <c r="K413" s="119"/>
    </row>
    <row r="414" spans="1:11" x14ac:dyDescent="0.2">
      <c r="A414" s="117">
        <v>76</v>
      </c>
      <c r="B414" s="118"/>
      <c r="C414" s="118"/>
      <c r="D414" s="118"/>
      <c r="E414" s="118"/>
      <c r="F414" s="118"/>
      <c r="G414" s="118"/>
      <c r="H414" s="118"/>
      <c r="I414" s="118"/>
      <c r="J414" s="118"/>
      <c r="K414" s="119"/>
    </row>
    <row r="415" spans="1:11" x14ac:dyDescent="0.2">
      <c r="A415" s="117">
        <v>77</v>
      </c>
      <c r="B415" s="118"/>
      <c r="C415" s="118"/>
      <c r="D415" s="118"/>
      <c r="E415" s="118"/>
      <c r="F415" s="118"/>
      <c r="G415" s="118"/>
      <c r="H415" s="118"/>
      <c r="I415" s="118"/>
      <c r="J415" s="118"/>
      <c r="K415" s="119"/>
    </row>
    <row r="416" spans="1:11" x14ac:dyDescent="0.2">
      <c r="A416" s="117">
        <v>78</v>
      </c>
      <c r="B416" s="118"/>
      <c r="C416" s="118"/>
      <c r="D416" s="118"/>
      <c r="E416" s="118"/>
      <c r="F416" s="118"/>
      <c r="G416" s="118"/>
      <c r="H416" s="118"/>
      <c r="I416" s="118"/>
      <c r="J416" s="118"/>
      <c r="K416" s="119"/>
    </row>
    <row r="417" spans="1:11" x14ac:dyDescent="0.2">
      <c r="A417" s="117">
        <v>79</v>
      </c>
      <c r="B417" s="118"/>
      <c r="C417" s="118"/>
      <c r="D417" s="118"/>
      <c r="E417" s="118"/>
      <c r="F417" s="118"/>
      <c r="G417" s="118"/>
      <c r="H417" s="118"/>
      <c r="I417" s="118"/>
      <c r="J417" s="118"/>
      <c r="K417" s="119"/>
    </row>
    <row r="418" spans="1:11" ht="15" thickBot="1" x14ac:dyDescent="0.25">
      <c r="A418" s="121">
        <v>80</v>
      </c>
      <c r="B418" s="123"/>
      <c r="C418" s="123"/>
      <c r="D418" s="123"/>
      <c r="E418" s="123"/>
      <c r="F418" s="123"/>
      <c r="G418" s="123"/>
      <c r="H418" s="123"/>
      <c r="I418" s="123"/>
      <c r="J418" s="123"/>
      <c r="K418" s="124"/>
    </row>
    <row r="419" spans="1:11" ht="15" thickTop="1" x14ac:dyDescent="0.2">
      <c r="A419" s="125" t="s">
        <v>15</v>
      </c>
      <c r="B419" s="68"/>
      <c r="C419" s="68"/>
      <c r="D419" s="125" t="s">
        <v>32</v>
      </c>
      <c r="E419" s="68"/>
      <c r="F419" s="68"/>
      <c r="G419" s="68"/>
      <c r="H419" s="68"/>
      <c r="I419" s="68"/>
      <c r="J419" s="68"/>
      <c r="K419" s="68"/>
    </row>
    <row r="420" spans="1:11" x14ac:dyDescent="0.2">
      <c r="A420" s="125" t="s">
        <v>60</v>
      </c>
      <c r="B420" s="68"/>
      <c r="C420" s="68"/>
      <c r="D420" s="68"/>
      <c r="E420" s="68"/>
      <c r="F420" s="68"/>
      <c r="G420" s="68"/>
      <c r="H420" s="68"/>
      <c r="I420" s="68"/>
      <c r="J420" s="68"/>
      <c r="K420" s="68"/>
    </row>
    <row r="421" spans="1:11" x14ac:dyDescent="0.2">
      <c r="A421" s="211" t="s">
        <v>62</v>
      </c>
      <c r="B421" s="68"/>
      <c r="C421" s="68"/>
      <c r="D421" s="68"/>
      <c r="E421" s="68"/>
      <c r="F421" s="68"/>
      <c r="G421" s="68"/>
      <c r="H421" s="68"/>
      <c r="I421" s="68"/>
      <c r="J421" s="68"/>
      <c r="K421" s="68"/>
    </row>
    <row r="422" spans="1:11" ht="15" thickBot="1" x14ac:dyDescent="0.25">
      <c r="A422" s="110" t="s">
        <v>8</v>
      </c>
      <c r="B422" s="68"/>
      <c r="C422" s="68"/>
      <c r="D422" s="68"/>
      <c r="E422" s="68"/>
      <c r="F422" s="68"/>
      <c r="G422" s="68"/>
      <c r="H422" s="68"/>
      <c r="I422" s="68"/>
      <c r="J422" s="68"/>
      <c r="K422" s="68"/>
    </row>
    <row r="423" spans="1:11" ht="15" thickTop="1" x14ac:dyDescent="0.2">
      <c r="A423" s="111" t="s">
        <v>9</v>
      </c>
      <c r="B423" s="112" t="s">
        <v>14</v>
      </c>
      <c r="C423" s="112"/>
      <c r="D423" s="112"/>
      <c r="E423" s="112"/>
      <c r="F423" s="112"/>
      <c r="G423" s="112"/>
      <c r="H423" s="112"/>
      <c r="I423" s="112"/>
      <c r="J423" s="112"/>
      <c r="K423" s="113"/>
    </row>
    <row r="424" spans="1:11" ht="15" thickBot="1" x14ac:dyDescent="0.25">
      <c r="A424" s="114" t="s">
        <v>25</v>
      </c>
      <c r="B424" s="115">
        <v>1954</v>
      </c>
      <c r="C424" s="115">
        <v>1959</v>
      </c>
      <c r="D424" s="115">
        <v>1964</v>
      </c>
      <c r="E424" s="115">
        <v>1969</v>
      </c>
      <c r="F424" s="115">
        <v>1974</v>
      </c>
      <c r="G424" s="115">
        <v>1979</v>
      </c>
      <c r="H424" s="115">
        <v>1984</v>
      </c>
      <c r="I424" s="115">
        <v>1989</v>
      </c>
      <c r="J424" s="115">
        <v>1994</v>
      </c>
      <c r="K424" s="116">
        <v>1999</v>
      </c>
    </row>
    <row r="425" spans="1:11" x14ac:dyDescent="0.2">
      <c r="A425" s="117">
        <v>60</v>
      </c>
      <c r="B425" s="118">
        <v>218.80152688285696</v>
      </c>
      <c r="C425" s="118">
        <v>220.1537428998472</v>
      </c>
      <c r="D425" s="118">
        <v>221.31014696651124</v>
      </c>
      <c r="E425" s="118">
        <v>222.29805636905274</v>
      </c>
      <c r="F425" s="118">
        <v>223.141457944206</v>
      </c>
      <c r="G425" s="118">
        <v>223.86122419002427</v>
      </c>
      <c r="H425" s="118">
        <v>224.47539604958072</v>
      </c>
      <c r="I425" s="118">
        <v>224.99948978857665</v>
      </c>
      <c r="J425" s="118">
        <v>225.44680170086269</v>
      </c>
      <c r="K425" s="119">
        <v>225.82869556268852</v>
      </c>
    </row>
    <row r="426" spans="1:11" x14ac:dyDescent="0.2">
      <c r="A426" s="117">
        <v>61</v>
      </c>
      <c r="B426" s="118">
        <v>215.11806212816515</v>
      </c>
      <c r="C426" s="118">
        <v>216.47618132610813</v>
      </c>
      <c r="D426" s="118">
        <v>217.63918215694528</v>
      </c>
      <c r="E426" s="118">
        <v>218.63396163707225</v>
      </c>
      <c r="F426" s="118">
        <v>219.48421625280014</v>
      </c>
      <c r="G426" s="118">
        <v>220.21062455746701</v>
      </c>
      <c r="H426" s="118">
        <v>220.83110411423232</v>
      </c>
      <c r="I426" s="118">
        <v>221.36109871870411</v>
      </c>
      <c r="J426" s="118">
        <v>221.81386833013079</v>
      </c>
      <c r="K426" s="119">
        <v>222.20076553782593</v>
      </c>
    </row>
    <row r="427" spans="1:11" x14ac:dyDescent="0.2">
      <c r="A427" s="117">
        <v>62</v>
      </c>
      <c r="B427" s="118">
        <v>211.3443579628555</v>
      </c>
      <c r="C427" s="118">
        <v>212.70338445464353</v>
      </c>
      <c r="D427" s="118">
        <v>213.86890453271576</v>
      </c>
      <c r="E427" s="118">
        <v>214.86723007818546</v>
      </c>
      <c r="F427" s="118">
        <v>215.72163019476076</v>
      </c>
      <c r="G427" s="118">
        <v>216.45247640014023</v>
      </c>
      <c r="H427" s="118">
        <v>217.07747001255674</v>
      </c>
      <c r="I427" s="118">
        <v>217.61190636468177</v>
      </c>
      <c r="J427" s="118">
        <v>218.06894703798156</v>
      </c>
      <c r="K427" s="119">
        <v>218.45988285361179</v>
      </c>
    </row>
    <row r="428" spans="1:11" x14ac:dyDescent="0.2">
      <c r="A428" s="117">
        <v>63</v>
      </c>
      <c r="B428" s="118">
        <v>207.48357049271863</v>
      </c>
      <c r="C428" s="118">
        <v>208.83785956281395</v>
      </c>
      <c r="D428" s="118">
        <v>210.00127388886966</v>
      </c>
      <c r="E428" s="118">
        <v>210.99936106210581</v>
      </c>
      <c r="F428" s="118">
        <v>211.85481277811942</v>
      </c>
      <c r="G428" s="118">
        <v>212.58756896270123</v>
      </c>
      <c r="H428" s="118">
        <v>213.21501190375912</v>
      </c>
      <c r="I428" s="118">
        <v>213.75220400577933</v>
      </c>
      <c r="J428" s="118">
        <v>214.21213925585178</v>
      </c>
      <c r="K428" s="119">
        <v>214.60599008645903</v>
      </c>
    </row>
    <row r="429" spans="1:11" x14ac:dyDescent="0.2">
      <c r="A429" s="117">
        <v>64</v>
      </c>
      <c r="B429" s="118">
        <v>203.53923891713083</v>
      </c>
      <c r="C429" s="118">
        <v>204.882777773458</v>
      </c>
      <c r="D429" s="118">
        <v>206.03912341151823</v>
      </c>
      <c r="E429" s="118">
        <v>207.03288236839126</v>
      </c>
      <c r="F429" s="118">
        <v>207.88601905735237</v>
      </c>
      <c r="G429" s="118">
        <v>208.61791599539563</v>
      </c>
      <c r="H429" s="118">
        <v>209.24553156696507</v>
      </c>
      <c r="I429" s="118">
        <v>209.78360827108941</v>
      </c>
      <c r="J429" s="118">
        <v>210.24490061690418</v>
      </c>
      <c r="K429" s="119">
        <v>210.6404033791282</v>
      </c>
    </row>
    <row r="430" spans="1:11" x14ac:dyDescent="0.2">
      <c r="A430" s="117">
        <v>65</v>
      </c>
      <c r="B430" s="118">
        <v>199.51825792588841</v>
      </c>
      <c r="C430" s="118">
        <v>200.84436633180542</v>
      </c>
      <c r="D430" s="118">
        <v>201.98809107104481</v>
      </c>
      <c r="E430" s="118">
        <v>202.97291614336564</v>
      </c>
      <c r="F430" s="118">
        <v>203.81992255957272</v>
      </c>
      <c r="G430" s="118">
        <v>204.54780277049613</v>
      </c>
      <c r="H430" s="118">
        <v>205.17297952756013</v>
      </c>
      <c r="I430" s="118">
        <v>205.70978191338762</v>
      </c>
      <c r="J430" s="118">
        <v>206.17064704516838</v>
      </c>
      <c r="K430" s="119">
        <v>206.56632732295978</v>
      </c>
    </row>
    <row r="431" spans="1:11" x14ac:dyDescent="0.2">
      <c r="A431" s="117">
        <v>66</v>
      </c>
      <c r="B431" s="118">
        <v>195.43083821190663</v>
      </c>
      <c r="C431" s="118">
        <v>196.73209046871574</v>
      </c>
      <c r="D431" s="118">
        <v>197.85696910313357</v>
      </c>
      <c r="E431" s="118">
        <v>198.82765437827152</v>
      </c>
      <c r="F431" s="118">
        <v>199.66418483175022</v>
      </c>
      <c r="G431" s="118">
        <v>200.38442538914205</v>
      </c>
      <c r="H431" s="118">
        <v>201.00414572305118</v>
      </c>
      <c r="I431" s="118">
        <v>201.53716197089145</v>
      </c>
      <c r="J431" s="118">
        <v>201.99551000922244</v>
      </c>
      <c r="K431" s="119">
        <v>202.38962952294793</v>
      </c>
    </row>
    <row r="432" spans="1:11" x14ac:dyDescent="0.2">
      <c r="A432" s="117">
        <v>67</v>
      </c>
      <c r="B432" s="118">
        <v>191.29216405647074</v>
      </c>
      <c r="C432" s="118">
        <v>192.56026779832678</v>
      </c>
      <c r="D432" s="118">
        <v>193.65927711947899</v>
      </c>
      <c r="E432" s="118">
        <v>194.60989347103944</v>
      </c>
      <c r="F432" s="118">
        <v>195.43095467104527</v>
      </c>
      <c r="G432" s="118">
        <v>196.13935809942404</v>
      </c>
      <c r="H432" s="118">
        <v>196.75009832812177</v>
      </c>
      <c r="I432" s="118">
        <v>197.27637338219986</v>
      </c>
      <c r="J432" s="118">
        <v>197.72972798921691</v>
      </c>
      <c r="K432" s="119">
        <v>198.12021271292605</v>
      </c>
    </row>
    <row r="433" spans="1:11" x14ac:dyDescent="0.2">
      <c r="A433" s="117">
        <v>68</v>
      </c>
      <c r="B433" s="118">
        <v>187.11868479599272</v>
      </c>
      <c r="C433" s="118">
        <v>188.34474754460177</v>
      </c>
      <c r="D433" s="118">
        <v>189.41027840311736</v>
      </c>
      <c r="E433" s="118">
        <v>190.33434091690813</v>
      </c>
      <c r="F433" s="118">
        <v>191.13442319323437</v>
      </c>
      <c r="G433" s="118">
        <v>191.82631955727436</v>
      </c>
      <c r="H433" s="118">
        <v>192.42412873146174</v>
      </c>
      <c r="I433" s="118">
        <v>192.94032460807307</v>
      </c>
      <c r="J433" s="118">
        <v>193.38586867949613</v>
      </c>
      <c r="K433" s="119">
        <v>193.77034304504735</v>
      </c>
    </row>
    <row r="434" spans="1:11" x14ac:dyDescent="0.2">
      <c r="A434" s="117">
        <v>69</v>
      </c>
      <c r="B434" s="118">
        <v>182.93157356238351</v>
      </c>
      <c r="C434" s="118">
        <v>184.10636415943861</v>
      </c>
      <c r="D434" s="118">
        <v>185.13041824508707</v>
      </c>
      <c r="E434" s="118">
        <v>186.02103164835157</v>
      </c>
      <c r="F434" s="118">
        <v>186.79421416097742</v>
      </c>
      <c r="G434" s="118">
        <v>187.46453515143926</v>
      </c>
      <c r="H434" s="118">
        <v>188.04508531870152</v>
      </c>
      <c r="I434" s="118">
        <v>188.54751333163625</v>
      </c>
      <c r="J434" s="118">
        <v>188.98210771570442</v>
      </c>
      <c r="K434" s="119">
        <v>189.35790334716873</v>
      </c>
    </row>
    <row r="435" spans="1:11" x14ac:dyDescent="0.2">
      <c r="A435" s="117">
        <v>70</v>
      </c>
      <c r="B435" s="118">
        <v>178.75806469207205</v>
      </c>
      <c r="C435" s="118">
        <v>179.87234156261238</v>
      </c>
      <c r="D435" s="118">
        <v>180.84678789778619</v>
      </c>
      <c r="E435" s="118">
        <v>181.69684383420022</v>
      </c>
      <c r="F435" s="118">
        <v>182.43694376185522</v>
      </c>
      <c r="G435" s="118">
        <v>183.08033336399092</v>
      </c>
      <c r="H435" s="118">
        <v>183.63899974903296</v>
      </c>
      <c r="I435" s="118">
        <v>184.1236768269921</v>
      </c>
      <c r="J435" s="118">
        <v>184.5438981684309</v>
      </c>
      <c r="K435" s="119">
        <v>184.90807758722687</v>
      </c>
    </row>
    <row r="436" spans="1:11" x14ac:dyDescent="0.2">
      <c r="A436" s="117">
        <v>71</v>
      </c>
      <c r="B436" s="118">
        <v>174.62982301402491</v>
      </c>
      <c r="C436" s="118">
        <v>175.67465841103109</v>
      </c>
      <c r="D436" s="118">
        <v>176.59150883686178</v>
      </c>
      <c r="E436" s="118">
        <v>177.39391711752936</v>
      </c>
      <c r="F436" s="118">
        <v>178.09468178673649</v>
      </c>
      <c r="G436" s="118">
        <v>178.70565446698961</v>
      </c>
      <c r="H436" s="118">
        <v>179.23764464364831</v>
      </c>
      <c r="I436" s="118">
        <v>179.70039798950671</v>
      </c>
      <c r="J436" s="118">
        <v>180.10262287553726</v>
      </c>
      <c r="K436" s="119">
        <v>180.45204661516058</v>
      </c>
    </row>
    <row r="437" spans="1:11" x14ac:dyDescent="0.2">
      <c r="A437" s="117">
        <v>72</v>
      </c>
      <c r="B437" s="118">
        <v>170.58356195378695</v>
      </c>
      <c r="C437" s="118">
        <v>171.55081608901574</v>
      </c>
      <c r="D437" s="118">
        <v>172.40263317652057</v>
      </c>
      <c r="E437" s="118">
        <v>173.15066898129612</v>
      </c>
      <c r="F437" s="118">
        <v>173.80606876340894</v>
      </c>
      <c r="G437" s="118">
        <v>174.37925468809107</v>
      </c>
      <c r="H437" s="118">
        <v>174.87981253588572</v>
      </c>
      <c r="I437" s="118">
        <v>175.31644827692043</v>
      </c>
      <c r="J437" s="118">
        <v>175.69699195062546</v>
      </c>
      <c r="K437" s="119">
        <v>176.02843207309058</v>
      </c>
    </row>
    <row r="438" spans="1:11" x14ac:dyDescent="0.2">
      <c r="A438" s="117">
        <v>73</v>
      </c>
      <c r="B438" s="118"/>
      <c r="C438" s="118"/>
      <c r="D438" s="118"/>
      <c r="E438" s="118"/>
      <c r="F438" s="118"/>
      <c r="G438" s="118"/>
      <c r="H438" s="118"/>
      <c r="I438" s="118"/>
      <c r="J438" s="118"/>
      <c r="K438" s="119"/>
    </row>
    <row r="439" spans="1:11" x14ac:dyDescent="0.2">
      <c r="A439" s="117">
        <v>74</v>
      </c>
      <c r="B439" s="118"/>
      <c r="C439" s="118"/>
      <c r="D439" s="118"/>
      <c r="E439" s="118"/>
      <c r="F439" s="118"/>
      <c r="G439" s="118"/>
      <c r="H439" s="118"/>
      <c r="I439" s="118"/>
      <c r="J439" s="118"/>
      <c r="K439" s="119"/>
    </row>
    <row r="440" spans="1:11" x14ac:dyDescent="0.2">
      <c r="A440" s="117">
        <v>75</v>
      </c>
      <c r="B440" s="118"/>
      <c r="C440" s="118"/>
      <c r="D440" s="118"/>
      <c r="E440" s="118"/>
      <c r="F440" s="118"/>
      <c r="G440" s="118"/>
      <c r="H440" s="118"/>
      <c r="I440" s="118"/>
      <c r="J440" s="118"/>
      <c r="K440" s="119"/>
    </row>
    <row r="441" spans="1:11" x14ac:dyDescent="0.2">
      <c r="A441" s="117">
        <v>76</v>
      </c>
      <c r="B441" s="118"/>
      <c r="C441" s="118"/>
      <c r="D441" s="118"/>
      <c r="E441" s="118"/>
      <c r="F441" s="118"/>
      <c r="G441" s="118"/>
      <c r="H441" s="118"/>
      <c r="I441" s="118"/>
      <c r="J441" s="118"/>
      <c r="K441" s="119"/>
    </row>
    <row r="442" spans="1:11" x14ac:dyDescent="0.2">
      <c r="A442" s="117">
        <v>77</v>
      </c>
      <c r="B442" s="118"/>
      <c r="C442" s="118"/>
      <c r="D442" s="118"/>
      <c r="E442" s="118"/>
      <c r="F442" s="118"/>
      <c r="G442" s="118"/>
      <c r="H442" s="118"/>
      <c r="I442" s="118"/>
      <c r="J442" s="118"/>
      <c r="K442" s="119"/>
    </row>
    <row r="443" spans="1:11" x14ac:dyDescent="0.2">
      <c r="A443" s="117">
        <v>78</v>
      </c>
      <c r="B443" s="118"/>
      <c r="C443" s="118"/>
      <c r="D443" s="118"/>
      <c r="E443" s="118"/>
      <c r="F443" s="118"/>
      <c r="G443" s="118"/>
      <c r="H443" s="118"/>
      <c r="I443" s="118"/>
      <c r="J443" s="118"/>
      <c r="K443" s="119"/>
    </row>
    <row r="444" spans="1:11" x14ac:dyDescent="0.2">
      <c r="A444" s="117">
        <v>79</v>
      </c>
      <c r="B444" s="118"/>
      <c r="C444" s="118"/>
      <c r="D444" s="118"/>
      <c r="E444" s="118"/>
      <c r="F444" s="118"/>
      <c r="G444" s="118"/>
      <c r="H444" s="118"/>
      <c r="I444" s="118"/>
      <c r="J444" s="118"/>
      <c r="K444" s="119"/>
    </row>
    <row r="445" spans="1:11" ht="15" thickBot="1" x14ac:dyDescent="0.25">
      <c r="A445" s="121">
        <v>80</v>
      </c>
      <c r="B445" s="123"/>
      <c r="C445" s="123"/>
      <c r="D445" s="123"/>
      <c r="E445" s="123"/>
      <c r="F445" s="123"/>
      <c r="G445" s="123"/>
      <c r="H445" s="123"/>
      <c r="I445" s="123"/>
      <c r="J445" s="123"/>
      <c r="K445" s="124"/>
    </row>
    <row r="446" spans="1:11" ht="15" thickTop="1" x14ac:dyDescent="0.2">
      <c r="A446" s="125" t="s">
        <v>16</v>
      </c>
      <c r="B446" s="68"/>
      <c r="C446" s="68"/>
      <c r="D446" s="125" t="s">
        <v>32</v>
      </c>
      <c r="E446" s="68"/>
      <c r="F446" s="68"/>
      <c r="G446" s="68"/>
      <c r="H446" s="68"/>
      <c r="I446" s="68"/>
      <c r="J446" s="68"/>
      <c r="K446" s="68"/>
    </row>
    <row r="447" spans="1:11" x14ac:dyDescent="0.2">
      <c r="A447" s="125" t="s">
        <v>60</v>
      </c>
      <c r="B447" s="68"/>
      <c r="C447" s="68"/>
      <c r="D447" s="68"/>
      <c r="E447" s="68"/>
      <c r="F447" s="68"/>
      <c r="G447" s="68"/>
      <c r="H447" s="68"/>
      <c r="I447" s="68"/>
      <c r="J447" s="68"/>
      <c r="K447" s="68"/>
    </row>
    <row r="448" spans="1:11" x14ac:dyDescent="0.2">
      <c r="A448" s="211" t="s">
        <v>62</v>
      </c>
      <c r="B448" s="68"/>
      <c r="C448" s="68"/>
      <c r="D448" s="68"/>
      <c r="E448" s="68"/>
      <c r="F448" s="68"/>
      <c r="G448" s="68"/>
      <c r="H448" s="68"/>
      <c r="I448" s="68"/>
      <c r="J448" s="68"/>
      <c r="K448" s="68"/>
    </row>
    <row r="449" spans="1:11" ht="15" thickBot="1" x14ac:dyDescent="0.25">
      <c r="A449" s="110" t="s">
        <v>7</v>
      </c>
      <c r="B449" s="68"/>
      <c r="C449" s="68"/>
      <c r="D449" s="68"/>
      <c r="E449" s="68"/>
      <c r="F449" s="68"/>
      <c r="G449" s="68"/>
      <c r="H449" s="68"/>
      <c r="I449" s="68"/>
      <c r="J449" s="68"/>
      <c r="K449" s="68"/>
    </row>
    <row r="450" spans="1:11" ht="15" thickTop="1" x14ac:dyDescent="0.2">
      <c r="A450" s="111" t="s">
        <v>9</v>
      </c>
      <c r="B450" s="112" t="s">
        <v>14</v>
      </c>
      <c r="C450" s="112"/>
      <c r="D450" s="112"/>
      <c r="E450" s="112"/>
      <c r="F450" s="112"/>
      <c r="G450" s="112"/>
      <c r="H450" s="112"/>
      <c r="I450" s="112"/>
      <c r="J450" s="112"/>
      <c r="K450" s="113"/>
    </row>
    <row r="451" spans="1:11" ht="15" thickBot="1" x14ac:dyDescent="0.25">
      <c r="A451" s="114" t="s">
        <v>25</v>
      </c>
      <c r="B451" s="115">
        <v>1954</v>
      </c>
      <c r="C451" s="115">
        <v>1959</v>
      </c>
      <c r="D451" s="115">
        <v>1964</v>
      </c>
      <c r="E451" s="115">
        <v>1969</v>
      </c>
      <c r="F451" s="115">
        <v>1974</v>
      </c>
      <c r="G451" s="115">
        <v>1979</v>
      </c>
      <c r="H451" s="115">
        <v>1984</v>
      </c>
      <c r="I451" s="115">
        <v>1989</v>
      </c>
      <c r="J451" s="115">
        <v>1994</v>
      </c>
      <c r="K451" s="116">
        <v>1999</v>
      </c>
    </row>
    <row r="452" spans="1:11" x14ac:dyDescent="0.2">
      <c r="A452" s="117">
        <v>60</v>
      </c>
      <c r="B452" s="118">
        <v>215.17030078908596</v>
      </c>
      <c r="C452" s="118">
        <v>216.2108890445825</v>
      </c>
      <c r="D452" s="118">
        <v>217.12136810764105</v>
      </c>
      <c r="E452" s="118">
        <v>217.91620992311164</v>
      </c>
      <c r="F452" s="118">
        <v>218.60879815380105</v>
      </c>
      <c r="G452" s="118">
        <v>219.21134411186264</v>
      </c>
      <c r="H452" s="118">
        <v>219.73487357747035</v>
      </c>
      <c r="I452" s="118">
        <v>220.18926010287151</v>
      </c>
      <c r="J452" s="118">
        <v>220.58328719322648</v>
      </c>
      <c r="K452" s="119">
        <v>220.92472690692497</v>
      </c>
    </row>
    <row r="453" spans="1:11" x14ac:dyDescent="0.2">
      <c r="A453" s="117">
        <v>61</v>
      </c>
      <c r="B453" s="118">
        <v>211.99084283717815</v>
      </c>
      <c r="C453" s="118">
        <v>213.00692917618017</v>
      </c>
      <c r="D453" s="118">
        <v>213.89704584014871</v>
      </c>
      <c r="E453" s="118">
        <v>214.67497927635043</v>
      </c>
      <c r="F453" s="118">
        <v>215.35353924672376</v>
      </c>
      <c r="G453" s="118">
        <v>215.94445725566146</v>
      </c>
      <c r="H453" s="118">
        <v>216.45835827898713</v>
      </c>
      <c r="I453" s="118">
        <v>216.90478122671087</v>
      </c>
      <c r="J453" s="118">
        <v>217.29223028579801</v>
      </c>
      <c r="K453" s="119">
        <v>217.62824442010444</v>
      </c>
    </row>
    <row r="454" spans="1:11" x14ac:dyDescent="0.2">
      <c r="A454" s="117">
        <v>62</v>
      </c>
      <c r="B454" s="118">
        <v>208.80785494645244</v>
      </c>
      <c r="C454" s="118">
        <v>209.79343372343016</v>
      </c>
      <c r="D454" s="118">
        <v>210.65799154670765</v>
      </c>
      <c r="E454" s="118">
        <v>211.41453246319401</v>
      </c>
      <c r="F454" s="118">
        <v>212.07520334652529</v>
      </c>
      <c r="G454" s="118">
        <v>212.65117546802455</v>
      </c>
      <c r="H454" s="118">
        <v>213.15260116295704</v>
      </c>
      <c r="I454" s="118">
        <v>213.58862110497566</v>
      </c>
      <c r="J454" s="118">
        <v>213.96740425356035</v>
      </c>
      <c r="K454" s="119">
        <v>214.29620759315702</v>
      </c>
    </row>
    <row r="455" spans="1:11" x14ac:dyDescent="0.2">
      <c r="A455" s="117">
        <v>63</v>
      </c>
      <c r="B455" s="118">
        <v>205.63651892828182</v>
      </c>
      <c r="C455" s="118">
        <v>206.58541476965038</v>
      </c>
      <c r="D455" s="118">
        <v>207.41904021446987</v>
      </c>
      <c r="E455" s="118">
        <v>208.14952748936307</v>
      </c>
      <c r="F455" s="118">
        <v>208.78827659386388</v>
      </c>
      <c r="G455" s="118">
        <v>209.34582134340735</v>
      </c>
      <c r="H455" s="118">
        <v>209.83177150738848</v>
      </c>
      <c r="I455" s="118">
        <v>210.25480692331055</v>
      </c>
      <c r="J455" s="118">
        <v>210.62270576724387</v>
      </c>
      <c r="K455" s="119">
        <v>210.9423940733665</v>
      </c>
    </row>
    <row r="456" spans="1:11" x14ac:dyDescent="0.2">
      <c r="A456" s="117">
        <v>64</v>
      </c>
      <c r="B456" s="118">
        <v>202.4940114734481</v>
      </c>
      <c r="C456" s="118">
        <v>203.40022865481825</v>
      </c>
      <c r="D456" s="118">
        <v>204.19766329782493</v>
      </c>
      <c r="E456" s="118">
        <v>204.89750189208837</v>
      </c>
      <c r="F456" s="118">
        <v>205.51032581889891</v>
      </c>
      <c r="G456" s="118">
        <v>206.04596383577828</v>
      </c>
      <c r="H456" s="118">
        <v>206.51342074468496</v>
      </c>
      <c r="I456" s="118">
        <v>206.92085879805904</v>
      </c>
      <c r="J456" s="118">
        <v>207.27561435234895</v>
      </c>
      <c r="K456" s="119">
        <v>207.58423698360144</v>
      </c>
    </row>
    <row r="457" spans="1:11" x14ac:dyDescent="0.2">
      <c r="A457" s="117">
        <v>65</v>
      </c>
      <c r="B457" s="118">
        <v>199.39987740131446</v>
      </c>
      <c r="C457" s="118">
        <v>200.25777032570909</v>
      </c>
      <c r="D457" s="118">
        <v>201.01401719545242</v>
      </c>
      <c r="E457" s="118">
        <v>201.67880324742151</v>
      </c>
      <c r="F457" s="118">
        <v>202.26183442052442</v>
      </c>
      <c r="G457" s="118">
        <v>202.77217886344056</v>
      </c>
      <c r="H457" s="118">
        <v>203.2181837101283</v>
      </c>
      <c r="I457" s="118">
        <v>203.60744466240399</v>
      </c>
      <c r="J457" s="118">
        <v>203.94681144352597</v>
      </c>
      <c r="K457" s="119">
        <v>204.24241661853321</v>
      </c>
    </row>
    <row r="458" spans="1:11" x14ac:dyDescent="0.2">
      <c r="A458" s="117">
        <v>66</v>
      </c>
      <c r="B458" s="118">
        <v>196.37488947689505</v>
      </c>
      <c r="C458" s="118">
        <v>197.17900366020328</v>
      </c>
      <c r="D458" s="118">
        <v>197.88919626866652</v>
      </c>
      <c r="E458" s="118">
        <v>198.51461095975941</v>
      </c>
      <c r="F458" s="118">
        <v>199.06403305617431</v>
      </c>
      <c r="G458" s="118">
        <v>199.5457234373705</v>
      </c>
      <c r="H458" s="118">
        <v>199.96732562706055</v>
      </c>
      <c r="I458" s="118">
        <v>200.33582493197633</v>
      </c>
      <c r="J458" s="118">
        <v>200.65754349754917</v>
      </c>
      <c r="K458" s="119">
        <v>200.93815923838633</v>
      </c>
    </row>
    <row r="459" spans="1:11" x14ac:dyDescent="0.2">
      <c r="A459" s="117">
        <v>67</v>
      </c>
      <c r="B459" s="118">
        <v>193.43821496576237</v>
      </c>
      <c r="C459" s="118">
        <v>194.18413984695349</v>
      </c>
      <c r="D459" s="118">
        <v>194.8442787065691</v>
      </c>
      <c r="E459" s="118">
        <v>195.42671994806383</v>
      </c>
      <c r="F459" s="118">
        <v>195.93930644956041</v>
      </c>
      <c r="G459" s="118">
        <v>196.38946538856064</v>
      </c>
      <c r="H459" s="118">
        <v>196.78410811924209</v>
      </c>
      <c r="I459" s="118">
        <v>197.12958055147513</v>
      </c>
      <c r="J459" s="118">
        <v>197.43164891576598</v>
      </c>
      <c r="K459" s="119">
        <v>197.69550949856793</v>
      </c>
    </row>
    <row r="460" spans="1:11" x14ac:dyDescent="0.2">
      <c r="A460" s="117">
        <v>68</v>
      </c>
      <c r="B460" s="118"/>
      <c r="C460" s="118"/>
      <c r="D460" s="118"/>
      <c r="E460" s="118"/>
      <c r="F460" s="118"/>
      <c r="G460" s="118"/>
      <c r="H460" s="118"/>
      <c r="I460" s="118"/>
      <c r="J460" s="118"/>
      <c r="K460" s="119"/>
    </row>
    <row r="461" spans="1:11" x14ac:dyDescent="0.2">
      <c r="A461" s="117">
        <v>69</v>
      </c>
      <c r="B461" s="118"/>
      <c r="C461" s="118"/>
      <c r="D461" s="118"/>
      <c r="E461" s="118"/>
      <c r="F461" s="118"/>
      <c r="G461" s="118"/>
      <c r="H461" s="118"/>
      <c r="I461" s="118"/>
      <c r="J461" s="118"/>
      <c r="K461" s="119"/>
    </row>
    <row r="462" spans="1:11" x14ac:dyDescent="0.2">
      <c r="A462" s="117">
        <v>70</v>
      </c>
      <c r="B462" s="118"/>
      <c r="C462" s="118"/>
      <c r="D462" s="118"/>
      <c r="E462" s="118"/>
      <c r="F462" s="118"/>
      <c r="G462" s="118"/>
      <c r="H462" s="118"/>
      <c r="I462" s="118"/>
      <c r="J462" s="118"/>
      <c r="K462" s="119"/>
    </row>
    <row r="463" spans="1:11" x14ac:dyDescent="0.2">
      <c r="A463" s="117">
        <v>71</v>
      </c>
      <c r="B463" s="118"/>
      <c r="C463" s="118"/>
      <c r="D463" s="118"/>
      <c r="E463" s="118"/>
      <c r="F463" s="118"/>
      <c r="G463" s="118"/>
      <c r="H463" s="118"/>
      <c r="I463" s="118"/>
      <c r="J463" s="118"/>
      <c r="K463" s="119"/>
    </row>
    <row r="464" spans="1:11" x14ac:dyDescent="0.2">
      <c r="A464" s="117">
        <v>72</v>
      </c>
      <c r="B464" s="118"/>
      <c r="C464" s="118"/>
      <c r="D464" s="118"/>
      <c r="E464" s="118"/>
      <c r="F464" s="118"/>
      <c r="G464" s="118"/>
      <c r="H464" s="118"/>
      <c r="I464" s="118"/>
      <c r="J464" s="118"/>
      <c r="K464" s="119"/>
    </row>
    <row r="465" spans="1:11" x14ac:dyDescent="0.2">
      <c r="A465" s="117">
        <v>73</v>
      </c>
      <c r="B465" s="118"/>
      <c r="C465" s="118"/>
      <c r="D465" s="118"/>
      <c r="E465" s="118"/>
      <c r="F465" s="118"/>
      <c r="G465" s="118"/>
      <c r="H465" s="118"/>
      <c r="I465" s="118"/>
      <c r="J465" s="118"/>
      <c r="K465" s="119"/>
    </row>
    <row r="466" spans="1:11" x14ac:dyDescent="0.2">
      <c r="A466" s="117">
        <v>74</v>
      </c>
      <c r="B466" s="118"/>
      <c r="C466" s="118"/>
      <c r="D466" s="118"/>
      <c r="E466" s="118"/>
      <c r="F466" s="118"/>
      <c r="G466" s="118"/>
      <c r="H466" s="118"/>
      <c r="I466" s="118"/>
      <c r="J466" s="118"/>
      <c r="K466" s="119"/>
    </row>
    <row r="467" spans="1:11" x14ac:dyDescent="0.2">
      <c r="A467" s="117">
        <v>75</v>
      </c>
      <c r="B467" s="118"/>
      <c r="C467" s="118"/>
      <c r="D467" s="118"/>
      <c r="E467" s="118"/>
      <c r="F467" s="118"/>
      <c r="G467" s="118"/>
      <c r="H467" s="118"/>
      <c r="I467" s="118"/>
      <c r="J467" s="118"/>
      <c r="K467" s="119"/>
    </row>
    <row r="468" spans="1:11" x14ac:dyDescent="0.2">
      <c r="A468" s="117">
        <v>76</v>
      </c>
      <c r="B468" s="118"/>
      <c r="C468" s="118"/>
      <c r="D468" s="118"/>
      <c r="E468" s="118"/>
      <c r="F468" s="118"/>
      <c r="G468" s="118"/>
      <c r="H468" s="118"/>
      <c r="I468" s="118"/>
      <c r="J468" s="118"/>
      <c r="K468" s="119"/>
    </row>
    <row r="469" spans="1:11" x14ac:dyDescent="0.2">
      <c r="A469" s="117">
        <v>77</v>
      </c>
      <c r="B469" s="118"/>
      <c r="C469" s="118"/>
      <c r="D469" s="118"/>
      <c r="E469" s="118"/>
      <c r="F469" s="118"/>
      <c r="G469" s="118"/>
      <c r="H469" s="118"/>
      <c r="I469" s="118"/>
      <c r="J469" s="118"/>
      <c r="K469" s="119"/>
    </row>
    <row r="470" spans="1:11" x14ac:dyDescent="0.2">
      <c r="A470" s="117">
        <v>78</v>
      </c>
      <c r="B470" s="118"/>
      <c r="C470" s="118"/>
      <c r="D470" s="118"/>
      <c r="E470" s="118"/>
      <c r="F470" s="118"/>
      <c r="G470" s="118"/>
      <c r="H470" s="118"/>
      <c r="I470" s="118"/>
      <c r="J470" s="118"/>
      <c r="K470" s="119"/>
    </row>
    <row r="471" spans="1:11" x14ac:dyDescent="0.2">
      <c r="A471" s="117">
        <v>79</v>
      </c>
      <c r="B471" s="118"/>
      <c r="C471" s="118"/>
      <c r="D471" s="118"/>
      <c r="E471" s="118"/>
      <c r="F471" s="118"/>
      <c r="G471" s="118"/>
      <c r="H471" s="118"/>
      <c r="I471" s="118"/>
      <c r="J471" s="118"/>
      <c r="K471" s="119"/>
    </row>
    <row r="472" spans="1:11" ht="15" thickBot="1" x14ac:dyDescent="0.25">
      <c r="A472" s="121">
        <v>80</v>
      </c>
      <c r="B472" s="123"/>
      <c r="C472" s="123"/>
      <c r="D472" s="123"/>
      <c r="E472" s="123"/>
      <c r="F472" s="123"/>
      <c r="G472" s="123"/>
      <c r="H472" s="123"/>
      <c r="I472" s="123"/>
      <c r="J472" s="123"/>
      <c r="K472" s="124"/>
    </row>
    <row r="473" spans="1:11" ht="15" thickTop="1" x14ac:dyDescent="0.2">
      <c r="A473" s="125" t="s">
        <v>26</v>
      </c>
      <c r="B473" s="68"/>
      <c r="C473" s="68"/>
      <c r="D473" s="125" t="s">
        <v>33</v>
      </c>
      <c r="E473" s="68"/>
      <c r="F473" s="68"/>
      <c r="G473" s="68"/>
      <c r="H473" s="68"/>
      <c r="I473" s="68"/>
      <c r="J473" s="68"/>
      <c r="K473" s="68"/>
    </row>
    <row r="474" spans="1:11" x14ac:dyDescent="0.2">
      <c r="A474" s="125" t="s">
        <v>60</v>
      </c>
      <c r="B474" s="68"/>
      <c r="C474" s="68"/>
      <c r="D474" s="68"/>
      <c r="E474" s="68"/>
      <c r="F474" s="68"/>
      <c r="G474" s="68"/>
      <c r="H474" s="68"/>
      <c r="I474" s="68"/>
      <c r="J474" s="68"/>
      <c r="K474" s="68"/>
    </row>
    <row r="475" spans="1:11" x14ac:dyDescent="0.2">
      <c r="A475" s="211" t="s">
        <v>62</v>
      </c>
      <c r="B475" s="68"/>
      <c r="C475" s="68"/>
      <c r="D475" s="68"/>
      <c r="E475" s="68"/>
      <c r="F475" s="68"/>
      <c r="G475" s="68"/>
      <c r="H475" s="68"/>
      <c r="I475" s="68"/>
      <c r="J475" s="68"/>
      <c r="K475" s="68"/>
    </row>
    <row r="476" spans="1:11" ht="15" thickBot="1" x14ac:dyDescent="0.25">
      <c r="A476" s="110" t="s">
        <v>34</v>
      </c>
      <c r="B476" s="68"/>
      <c r="C476" s="68"/>
      <c r="D476" s="68"/>
      <c r="E476" s="68"/>
      <c r="F476" s="68"/>
      <c r="G476" s="68"/>
      <c r="H476" s="68"/>
      <c r="I476" s="68"/>
      <c r="J476" s="68"/>
      <c r="K476" s="68"/>
    </row>
    <row r="477" spans="1:11" ht="15" thickTop="1" x14ac:dyDescent="0.2">
      <c r="A477" s="111" t="s">
        <v>9</v>
      </c>
      <c r="B477" s="112" t="s">
        <v>14</v>
      </c>
      <c r="C477" s="112"/>
      <c r="D477" s="112"/>
      <c r="E477" s="112"/>
      <c r="F477" s="112"/>
      <c r="G477" s="112"/>
      <c r="H477" s="112"/>
      <c r="I477" s="112"/>
      <c r="J477" s="112"/>
      <c r="K477" s="113"/>
    </row>
    <row r="478" spans="1:11" ht="15" thickBot="1" x14ac:dyDescent="0.25">
      <c r="A478" s="114" t="s">
        <v>25</v>
      </c>
      <c r="B478" s="115">
        <v>1954</v>
      </c>
      <c r="C478" s="115">
        <v>1959</v>
      </c>
      <c r="D478" s="115">
        <v>1964</v>
      </c>
      <c r="E478" s="115">
        <v>1969</v>
      </c>
      <c r="F478" s="115">
        <v>1974</v>
      </c>
      <c r="G478" s="115">
        <v>1979</v>
      </c>
      <c r="H478" s="115">
        <v>1984</v>
      </c>
      <c r="I478" s="115">
        <v>1989</v>
      </c>
      <c r="J478" s="115">
        <v>1994</v>
      </c>
      <c r="K478" s="116">
        <v>1999</v>
      </c>
    </row>
    <row r="479" spans="1:11" x14ac:dyDescent="0.2">
      <c r="A479" s="117">
        <v>60</v>
      </c>
      <c r="B479" s="118">
        <v>218.13660782537784</v>
      </c>
      <c r="C479" s="118">
        <v>219.33053591072837</v>
      </c>
      <c r="D479" s="118">
        <v>220.36326012851805</v>
      </c>
      <c r="E479" s="118">
        <v>221.25427561836267</v>
      </c>
      <c r="F479" s="118">
        <v>222.02148785731598</v>
      </c>
      <c r="G479" s="118">
        <v>222.68107074770319</v>
      </c>
      <c r="H479" s="118">
        <v>223.24745056094417</v>
      </c>
      <c r="I479" s="118">
        <v>223.73336998103704</v>
      </c>
      <c r="J479" s="118">
        <v>224.14999941739262</v>
      </c>
      <c r="K479" s="119">
        <v>224.50707278357805</v>
      </c>
    </row>
    <row r="480" spans="1:11" x14ac:dyDescent="0.2">
      <c r="A480" s="117">
        <v>61</v>
      </c>
      <c r="B480" s="118">
        <v>214.7720992582683</v>
      </c>
      <c r="C480" s="118">
        <v>215.93775058998955</v>
      </c>
      <c r="D480" s="118">
        <v>216.94815268742184</v>
      </c>
      <c r="E480" s="118">
        <v>217.82164206286657</v>
      </c>
      <c r="F480" s="118">
        <v>218.57517329502738</v>
      </c>
      <c r="G480" s="118">
        <v>219.22414530388488</v>
      </c>
      <c r="H480" s="118">
        <v>219.78235622341094</v>
      </c>
      <c r="I480" s="118">
        <v>220.26204187243786</v>
      </c>
      <c r="J480" s="118">
        <v>220.67396514573809</v>
      </c>
      <c r="K480" s="119">
        <v>221.02753333901998</v>
      </c>
    </row>
    <row r="481" spans="1:11" x14ac:dyDescent="0.2">
      <c r="A481" s="117">
        <v>62</v>
      </c>
      <c r="B481" s="118">
        <v>211.37948459251439</v>
      </c>
      <c r="C481" s="118">
        <v>212.50961474154639</v>
      </c>
      <c r="D481" s="118">
        <v>213.49149732985765</v>
      </c>
      <c r="E481" s="118">
        <v>214.34218136883791</v>
      </c>
      <c r="F481" s="118">
        <v>215.07754961839905</v>
      </c>
      <c r="G481" s="118">
        <v>215.71211577802114</v>
      </c>
      <c r="H481" s="118">
        <v>216.25895136918678</v>
      </c>
      <c r="I481" s="118">
        <v>216.72969867407869</v>
      </c>
      <c r="J481" s="118">
        <v>217.13463762855386</v>
      </c>
      <c r="K481" s="119">
        <v>217.48278378556228</v>
      </c>
    </row>
    <row r="482" spans="1:11" x14ac:dyDescent="0.2">
      <c r="A482" s="117">
        <v>63</v>
      </c>
      <c r="B482" s="118">
        <v>207.9733915188072</v>
      </c>
      <c r="C482" s="118">
        <v>209.06052320965844</v>
      </c>
      <c r="D482" s="118">
        <v>210.00743006016754</v>
      </c>
      <c r="E482" s="118">
        <v>210.82976152792676</v>
      </c>
      <c r="F482" s="118">
        <v>211.54221918511169</v>
      </c>
      <c r="G482" s="118">
        <v>212.15832888138479</v>
      </c>
      <c r="H482" s="118">
        <v>212.69034177077646</v>
      </c>
      <c r="I482" s="118">
        <v>213.14922257337324</v>
      </c>
      <c r="J482" s="118">
        <v>213.54469401046802</v>
      </c>
      <c r="K482" s="119">
        <v>213.88531495734009</v>
      </c>
    </row>
    <row r="483" spans="1:11" x14ac:dyDescent="0.2">
      <c r="A483" s="117">
        <v>64</v>
      </c>
      <c r="B483" s="118">
        <v>204.57203012395485</v>
      </c>
      <c r="C483" s="118">
        <v>205.60874410072742</v>
      </c>
      <c r="D483" s="118">
        <v>206.51418980975635</v>
      </c>
      <c r="E483" s="118">
        <v>207.30253267026453</v>
      </c>
      <c r="F483" s="118">
        <v>207.98720468154312</v>
      </c>
      <c r="G483" s="118">
        <v>208.58065686783078</v>
      </c>
      <c r="H483" s="118">
        <v>209.09423770198816</v>
      </c>
      <c r="I483" s="118">
        <v>209.53815849202692</v>
      </c>
      <c r="J483" s="118">
        <v>209.92151617348139</v>
      </c>
      <c r="K483" s="119">
        <v>210.25235182091674</v>
      </c>
    </row>
    <row r="484" spans="1:11" x14ac:dyDescent="0.2">
      <c r="A484" s="117">
        <v>65</v>
      </c>
      <c r="B484" s="118">
        <v>201.19817209907796</v>
      </c>
      <c r="C484" s="118">
        <v>202.17725941169803</v>
      </c>
      <c r="D484" s="118">
        <v>203.03485463994878</v>
      </c>
      <c r="E484" s="118">
        <v>203.78358562856113</v>
      </c>
      <c r="F484" s="118">
        <v>204.4355507572819</v>
      </c>
      <c r="G484" s="118">
        <v>205.00205805538147</v>
      </c>
      <c r="H484" s="118">
        <v>205.49348529709474</v>
      </c>
      <c r="I484" s="118">
        <v>205.91922522190893</v>
      </c>
      <c r="J484" s="118">
        <v>206.2876882697675</v>
      </c>
      <c r="K484" s="119">
        <v>206.60634225613407</v>
      </c>
    </row>
    <row r="485" spans="1:11" x14ac:dyDescent="0.2">
      <c r="A485" s="117">
        <v>66</v>
      </c>
      <c r="B485" s="118">
        <v>197.87875518557922</v>
      </c>
      <c r="C485" s="118">
        <v>198.79346583934571</v>
      </c>
      <c r="D485" s="118">
        <v>199.59712642229093</v>
      </c>
      <c r="E485" s="118">
        <v>200.30080913777448</v>
      </c>
      <c r="F485" s="118">
        <v>200.9152436380833</v>
      </c>
      <c r="G485" s="118">
        <v>201.45054998069165</v>
      </c>
      <c r="H485" s="118">
        <v>201.91608553293747</v>
      </c>
      <c r="I485" s="118">
        <v>202.32037357086702</v>
      </c>
      <c r="J485" s="118">
        <v>202.67108829869883</v>
      </c>
      <c r="K485" s="119">
        <v>202.97507714641912</v>
      </c>
    </row>
    <row r="486" spans="1:11" x14ac:dyDescent="0.2">
      <c r="A486" s="117">
        <v>67</v>
      </c>
      <c r="B486" s="118">
        <v>194.64457986430699</v>
      </c>
      <c r="C486" s="118">
        <v>195.4888496205846</v>
      </c>
      <c r="D486" s="118">
        <v>196.23299627073763</v>
      </c>
      <c r="E486" s="118">
        <v>196.88655511347039</v>
      </c>
      <c r="F486" s="118">
        <v>197.45888290503856</v>
      </c>
      <c r="G486" s="118">
        <v>197.95889226542448</v>
      </c>
      <c r="H486" s="118">
        <v>198.39489115859075</v>
      </c>
      <c r="I486" s="118">
        <v>198.77449910294408</v>
      </c>
      <c r="J486" s="118">
        <v>199.10461748598192</v>
      </c>
      <c r="K486" s="119">
        <v>199.39143655322468</v>
      </c>
    </row>
    <row r="487" spans="1:11" x14ac:dyDescent="0.2">
      <c r="A487" s="117">
        <v>68</v>
      </c>
      <c r="B487" s="118"/>
      <c r="C487" s="118"/>
      <c r="D487" s="118"/>
      <c r="E487" s="118"/>
      <c r="F487" s="118"/>
      <c r="G487" s="118"/>
      <c r="H487" s="118"/>
      <c r="I487" s="118"/>
      <c r="J487" s="118"/>
      <c r="K487" s="119"/>
    </row>
    <row r="488" spans="1:11" x14ac:dyDescent="0.2">
      <c r="A488" s="117">
        <v>69</v>
      </c>
      <c r="B488" s="118"/>
      <c r="C488" s="118"/>
      <c r="D488" s="118"/>
      <c r="E488" s="118"/>
      <c r="F488" s="118"/>
      <c r="G488" s="118"/>
      <c r="H488" s="118"/>
      <c r="I488" s="118"/>
      <c r="J488" s="118"/>
      <c r="K488" s="119"/>
    </row>
    <row r="489" spans="1:11" x14ac:dyDescent="0.2">
      <c r="A489" s="117">
        <v>70</v>
      </c>
      <c r="B489" s="118"/>
      <c r="C489" s="118"/>
      <c r="D489" s="118"/>
      <c r="E489" s="118"/>
      <c r="F489" s="118"/>
      <c r="G489" s="118"/>
      <c r="H489" s="118"/>
      <c r="I489" s="118"/>
      <c r="J489" s="118"/>
      <c r="K489" s="119"/>
    </row>
    <row r="490" spans="1:11" x14ac:dyDescent="0.2">
      <c r="A490" s="117">
        <v>71</v>
      </c>
      <c r="B490" s="118"/>
      <c r="C490" s="118"/>
      <c r="D490" s="118"/>
      <c r="E490" s="118"/>
      <c r="F490" s="118"/>
      <c r="G490" s="118"/>
      <c r="H490" s="118"/>
      <c r="I490" s="118"/>
      <c r="J490" s="118"/>
      <c r="K490" s="119"/>
    </row>
    <row r="491" spans="1:11" x14ac:dyDescent="0.2">
      <c r="A491" s="117">
        <v>72</v>
      </c>
      <c r="B491" s="118"/>
      <c r="C491" s="118"/>
      <c r="D491" s="118"/>
      <c r="E491" s="118"/>
      <c r="F491" s="118"/>
      <c r="G491" s="118"/>
      <c r="H491" s="118"/>
      <c r="I491" s="118"/>
      <c r="J491" s="118"/>
      <c r="K491" s="119"/>
    </row>
    <row r="492" spans="1:11" x14ac:dyDescent="0.2">
      <c r="A492" s="117">
        <v>73</v>
      </c>
      <c r="B492" s="118"/>
      <c r="C492" s="118"/>
      <c r="D492" s="118"/>
      <c r="E492" s="118"/>
      <c r="F492" s="118"/>
      <c r="G492" s="118"/>
      <c r="H492" s="118"/>
      <c r="I492" s="118"/>
      <c r="J492" s="118"/>
      <c r="K492" s="119"/>
    </row>
    <row r="493" spans="1:11" x14ac:dyDescent="0.2">
      <c r="A493" s="117">
        <v>74</v>
      </c>
      <c r="B493" s="118"/>
      <c r="C493" s="118"/>
      <c r="D493" s="118"/>
      <c r="E493" s="118"/>
      <c r="F493" s="118"/>
      <c r="G493" s="118"/>
      <c r="H493" s="118"/>
      <c r="I493" s="118"/>
      <c r="J493" s="118"/>
      <c r="K493" s="119"/>
    </row>
    <row r="494" spans="1:11" x14ac:dyDescent="0.2">
      <c r="A494" s="117">
        <v>75</v>
      </c>
      <c r="B494" s="118"/>
      <c r="C494" s="118"/>
      <c r="D494" s="118"/>
      <c r="E494" s="118"/>
      <c r="F494" s="118"/>
      <c r="G494" s="118"/>
      <c r="H494" s="118"/>
      <c r="I494" s="118"/>
      <c r="J494" s="118"/>
      <c r="K494" s="119"/>
    </row>
    <row r="495" spans="1:11" x14ac:dyDescent="0.2">
      <c r="A495" s="117">
        <v>76</v>
      </c>
      <c r="B495" s="118"/>
      <c r="C495" s="118"/>
      <c r="D495" s="118"/>
      <c r="E495" s="118"/>
      <c r="F495" s="118"/>
      <c r="G495" s="118"/>
      <c r="H495" s="118"/>
      <c r="I495" s="118"/>
      <c r="J495" s="118"/>
      <c r="K495" s="119"/>
    </row>
    <row r="496" spans="1:11" x14ac:dyDescent="0.2">
      <c r="A496" s="117">
        <v>77</v>
      </c>
      <c r="B496" s="118"/>
      <c r="C496" s="118"/>
      <c r="D496" s="118"/>
      <c r="E496" s="118"/>
      <c r="F496" s="118"/>
      <c r="G496" s="118"/>
      <c r="H496" s="118"/>
      <c r="I496" s="118"/>
      <c r="J496" s="118"/>
      <c r="K496" s="119"/>
    </row>
    <row r="497" spans="1:11" x14ac:dyDescent="0.2">
      <c r="A497" s="117">
        <v>78</v>
      </c>
      <c r="B497" s="118"/>
      <c r="C497" s="118"/>
      <c r="D497" s="118"/>
      <c r="E497" s="118"/>
      <c r="F497" s="118"/>
      <c r="G497" s="118"/>
      <c r="H497" s="118"/>
      <c r="I497" s="118"/>
      <c r="J497" s="118"/>
      <c r="K497" s="119"/>
    </row>
    <row r="498" spans="1:11" x14ac:dyDescent="0.2">
      <c r="A498" s="117">
        <v>79</v>
      </c>
      <c r="B498" s="118"/>
      <c r="C498" s="118"/>
      <c r="D498" s="118"/>
      <c r="E498" s="118"/>
      <c r="F498" s="118"/>
      <c r="G498" s="118"/>
      <c r="H498" s="118"/>
      <c r="I498" s="118"/>
      <c r="J498" s="118"/>
      <c r="K498" s="119"/>
    </row>
    <row r="499" spans="1:11" ht="15" thickBot="1" x14ac:dyDescent="0.25">
      <c r="A499" s="121">
        <v>80</v>
      </c>
      <c r="B499" s="123"/>
      <c r="C499" s="123"/>
      <c r="D499" s="123"/>
      <c r="E499" s="123"/>
      <c r="F499" s="123"/>
      <c r="G499" s="123"/>
      <c r="H499" s="123"/>
      <c r="I499" s="123"/>
      <c r="J499" s="123"/>
      <c r="K499" s="124"/>
    </row>
    <row r="500" spans="1:11" ht="15" thickTop="1" x14ac:dyDescent="0.2">
      <c r="A500" s="125" t="s">
        <v>35</v>
      </c>
      <c r="B500" s="68"/>
      <c r="C500" s="68"/>
      <c r="D500" s="125" t="s">
        <v>33</v>
      </c>
      <c r="E500" s="68"/>
      <c r="F500" s="68"/>
      <c r="G500" s="68"/>
      <c r="H500" s="68"/>
      <c r="I500" s="68"/>
      <c r="J500" s="68"/>
      <c r="K500" s="68"/>
    </row>
    <row r="501" spans="1:11" x14ac:dyDescent="0.2">
      <c r="A501" s="125" t="s">
        <v>60</v>
      </c>
      <c r="B501" s="68"/>
      <c r="C501" s="68"/>
      <c r="D501" s="68"/>
      <c r="E501" s="68"/>
      <c r="F501" s="68"/>
      <c r="G501" s="68"/>
      <c r="H501" s="68"/>
      <c r="I501" s="68"/>
      <c r="J501" s="68"/>
      <c r="K501" s="68"/>
    </row>
    <row r="502" spans="1:11" x14ac:dyDescent="0.2">
      <c r="A502" s="211" t="s">
        <v>62</v>
      </c>
      <c r="B502" s="68"/>
      <c r="C502" s="68"/>
      <c r="D502" s="68"/>
      <c r="E502" s="68"/>
      <c r="F502" s="68"/>
      <c r="G502" s="68"/>
      <c r="H502" s="68"/>
      <c r="I502" s="68"/>
      <c r="J502" s="68"/>
      <c r="K502" s="68"/>
    </row>
    <row r="503" spans="1:11" ht="15" thickBot="1" x14ac:dyDescent="0.25">
      <c r="A503" s="110" t="s">
        <v>7</v>
      </c>
      <c r="B503" s="68"/>
      <c r="C503" s="68"/>
      <c r="D503" s="68"/>
      <c r="E503" s="68"/>
      <c r="F503" s="68"/>
      <c r="G503" s="68"/>
      <c r="H503" s="68"/>
      <c r="I503" s="68"/>
      <c r="J503" s="68"/>
      <c r="K503" s="68"/>
    </row>
    <row r="504" spans="1:11" ht="15" thickTop="1" x14ac:dyDescent="0.2">
      <c r="A504" s="111" t="s">
        <v>9</v>
      </c>
      <c r="B504" s="112" t="s">
        <v>14</v>
      </c>
      <c r="C504" s="112"/>
      <c r="D504" s="112"/>
      <c r="E504" s="112"/>
      <c r="F504" s="112"/>
      <c r="G504" s="112"/>
      <c r="H504" s="112"/>
      <c r="I504" s="112"/>
      <c r="J504" s="112"/>
      <c r="K504" s="113"/>
    </row>
    <row r="505" spans="1:11" ht="15" thickBot="1" x14ac:dyDescent="0.25">
      <c r="A505" s="114" t="s">
        <v>25</v>
      </c>
      <c r="B505" s="115">
        <v>1954</v>
      </c>
      <c r="C505" s="115">
        <v>1959</v>
      </c>
      <c r="D505" s="115">
        <v>1964</v>
      </c>
      <c r="E505" s="115">
        <v>1969</v>
      </c>
      <c r="F505" s="115">
        <v>1974</v>
      </c>
      <c r="G505" s="115">
        <v>1979</v>
      </c>
      <c r="H505" s="115">
        <v>1984</v>
      </c>
      <c r="I505" s="115">
        <v>1989</v>
      </c>
      <c r="J505" s="115">
        <v>1994</v>
      </c>
      <c r="K505" s="116">
        <v>1999</v>
      </c>
    </row>
    <row r="506" spans="1:11" x14ac:dyDescent="0.2">
      <c r="A506" s="117">
        <v>60</v>
      </c>
      <c r="B506" s="118">
        <v>222.94494717982823</v>
      </c>
      <c r="C506" s="118">
        <v>223.97598118121019</v>
      </c>
      <c r="D506" s="118">
        <v>224.867818658902</v>
      </c>
      <c r="E506" s="118">
        <v>225.63843605346932</v>
      </c>
      <c r="F506" s="118">
        <v>226.30380890531328</v>
      </c>
      <c r="G506" s="118">
        <v>226.87801261399795</v>
      </c>
      <c r="H506" s="118">
        <v>227.37337071453553</v>
      </c>
      <c r="I506" s="118">
        <v>227.80062337353888</v>
      </c>
      <c r="J506" s="118">
        <v>228.16909924289266</v>
      </c>
      <c r="K506" s="119">
        <v>228.48688083222078</v>
      </c>
    </row>
    <row r="507" spans="1:11" x14ac:dyDescent="0.2">
      <c r="A507" s="117">
        <v>61</v>
      </c>
      <c r="B507" s="118">
        <v>219.71558784774774</v>
      </c>
      <c r="C507" s="118">
        <v>220.73707757662825</v>
      </c>
      <c r="D507" s="118">
        <v>221.62175391026202</v>
      </c>
      <c r="E507" s="118">
        <v>222.38703881615334</v>
      </c>
      <c r="F507" s="118">
        <v>223.04848072448192</v>
      </c>
      <c r="G507" s="118">
        <v>223.6198263443369</v>
      </c>
      <c r="H507" s="118">
        <v>224.11314626425485</v>
      </c>
      <c r="I507" s="118">
        <v>224.53898587694417</v>
      </c>
      <c r="J507" s="118">
        <v>224.90652371562587</v>
      </c>
      <c r="K507" s="119">
        <v>225.22372647371836</v>
      </c>
    </row>
    <row r="508" spans="1:11" x14ac:dyDescent="0.2">
      <c r="A508" s="117">
        <v>62</v>
      </c>
      <c r="B508" s="118">
        <v>216.44685323700216</v>
      </c>
      <c r="C508" s="118">
        <v>217.45358927356543</v>
      </c>
      <c r="D508" s="118">
        <v>218.32671871484354</v>
      </c>
      <c r="E508" s="118">
        <v>219.08297999131622</v>
      </c>
      <c r="F508" s="118">
        <v>219.73738440181711</v>
      </c>
      <c r="G508" s="118">
        <v>220.30325685962583</v>
      </c>
      <c r="H508" s="118">
        <v>220.79233657571916</v>
      </c>
      <c r="I508" s="118">
        <v>221.21490827487202</v>
      </c>
      <c r="J508" s="118">
        <v>221.57994508496961</v>
      </c>
      <c r="K508" s="119">
        <v>221.89525151742993</v>
      </c>
    </row>
    <row r="509" spans="1:11" x14ac:dyDescent="0.2">
      <c r="A509" s="117">
        <v>63</v>
      </c>
      <c r="B509" s="118">
        <v>213.14977865428128</v>
      </c>
      <c r="C509" s="118">
        <v>214.13608042499084</v>
      </c>
      <c r="D509" s="118">
        <v>214.9928558538829</v>
      </c>
      <c r="E509" s="118">
        <v>215.73602889208738</v>
      </c>
      <c r="F509" s="118">
        <v>216.3799603934215</v>
      </c>
      <c r="G509" s="118">
        <v>216.93745641361676</v>
      </c>
      <c r="H509" s="118">
        <v>217.4198422035933</v>
      </c>
      <c r="I509" s="118">
        <v>217.83707185950158</v>
      </c>
      <c r="J509" s="118">
        <v>218.19785399128614</v>
      </c>
      <c r="K509" s="119">
        <v>218.50978105445688</v>
      </c>
    </row>
    <row r="510" spans="1:11" x14ac:dyDescent="0.2">
      <c r="A510" s="117">
        <v>64</v>
      </c>
      <c r="B510" s="118">
        <v>209.83739165904842</v>
      </c>
      <c r="C510" s="118">
        <v>210.79732788317131</v>
      </c>
      <c r="D510" s="118">
        <v>211.63269558813917</v>
      </c>
      <c r="E510" s="118">
        <v>212.35848036365866</v>
      </c>
      <c r="F510" s="118">
        <v>212.98828329701675</v>
      </c>
      <c r="G510" s="118">
        <v>213.53429646244831</v>
      </c>
      <c r="H510" s="118">
        <v>214.00734916547361</v>
      </c>
      <c r="I510" s="118">
        <v>214.41699466272138</v>
      </c>
      <c r="J510" s="118">
        <v>214.77161717137932</v>
      </c>
      <c r="K510" s="119">
        <v>215.07854616727914</v>
      </c>
    </row>
    <row r="511" spans="1:11" x14ac:dyDescent="0.2">
      <c r="A511" s="117">
        <v>65</v>
      </c>
      <c r="B511" s="118">
        <v>206.52567350065749</v>
      </c>
      <c r="C511" s="118">
        <v>207.45311457923503</v>
      </c>
      <c r="D511" s="118">
        <v>208.26181122109824</v>
      </c>
      <c r="E511" s="118">
        <v>208.96569778888619</v>
      </c>
      <c r="F511" s="118">
        <v>209.57751327936126</v>
      </c>
      <c r="G511" s="118">
        <v>210.10874485667685</v>
      </c>
      <c r="H511" s="118">
        <v>210.56964617582113</v>
      </c>
      <c r="I511" s="118">
        <v>210.96930044165137</v>
      </c>
      <c r="J511" s="118">
        <v>211.31570776588549</v>
      </c>
      <c r="K511" s="119">
        <v>211.6158833545359</v>
      </c>
    </row>
    <row r="512" spans="1:11" x14ac:dyDescent="0.2">
      <c r="A512" s="117">
        <v>66</v>
      </c>
      <c r="B512" s="118">
        <v>203.23256856222363</v>
      </c>
      <c r="C512" s="118">
        <v>204.12106163013183</v>
      </c>
      <c r="D512" s="118">
        <v>204.89750620180848</v>
      </c>
      <c r="E512" s="118">
        <v>205.5746824484159</v>
      </c>
      <c r="F512" s="118">
        <v>206.16437054395544</v>
      </c>
      <c r="G512" s="118">
        <v>206.67726446341024</v>
      </c>
      <c r="H512" s="118">
        <v>207.12296321214581</v>
      </c>
      <c r="I512" s="118">
        <v>207.51001020496091</v>
      </c>
      <c r="J512" s="118">
        <v>207.84596047240186</v>
      </c>
      <c r="K512" s="119">
        <v>208.13746199736462</v>
      </c>
    </row>
    <row r="513" spans="1:11" x14ac:dyDescent="0.2">
      <c r="A513" s="117">
        <v>67</v>
      </c>
      <c r="B513" s="118">
        <v>199.97632223323873</v>
      </c>
      <c r="C513" s="118">
        <v>200.81979525881025</v>
      </c>
      <c r="D513" s="118">
        <v>201.55867338389461</v>
      </c>
      <c r="E513" s="118">
        <v>202.20450783302064</v>
      </c>
      <c r="F513" s="118">
        <v>202.76804502045121</v>
      </c>
      <c r="G513" s="118">
        <v>203.25911414400485</v>
      </c>
      <c r="H513" s="118">
        <v>203.68659326088707</v>
      </c>
      <c r="I513" s="118">
        <v>204.0584258760897</v>
      </c>
      <c r="J513" s="118">
        <v>204.38166822086706</v>
      </c>
      <c r="K513" s="119">
        <v>204.66255356000266</v>
      </c>
    </row>
    <row r="514" spans="1:11" x14ac:dyDescent="0.2">
      <c r="A514" s="117">
        <v>68</v>
      </c>
      <c r="B514" s="118"/>
      <c r="C514" s="118"/>
      <c r="D514" s="118"/>
      <c r="E514" s="118"/>
      <c r="F514" s="118"/>
      <c r="G514" s="118"/>
      <c r="H514" s="118"/>
      <c r="I514" s="118"/>
      <c r="J514" s="118"/>
      <c r="K514" s="119"/>
    </row>
    <row r="515" spans="1:11" x14ac:dyDescent="0.2">
      <c r="A515" s="117">
        <v>69</v>
      </c>
      <c r="B515" s="118"/>
      <c r="C515" s="118"/>
      <c r="D515" s="118"/>
      <c r="E515" s="118"/>
      <c r="F515" s="118"/>
      <c r="G515" s="118"/>
      <c r="H515" s="118"/>
      <c r="I515" s="118"/>
      <c r="J515" s="118"/>
      <c r="K515" s="119"/>
    </row>
    <row r="516" spans="1:11" x14ac:dyDescent="0.2">
      <c r="A516" s="117">
        <v>70</v>
      </c>
      <c r="B516" s="118"/>
      <c r="C516" s="118"/>
      <c r="D516" s="118"/>
      <c r="E516" s="118"/>
      <c r="F516" s="118"/>
      <c r="G516" s="118"/>
      <c r="H516" s="118"/>
      <c r="I516" s="118"/>
      <c r="J516" s="118"/>
      <c r="K516" s="119"/>
    </row>
    <row r="517" spans="1:11" x14ac:dyDescent="0.2">
      <c r="A517" s="117">
        <v>71</v>
      </c>
      <c r="B517" s="118"/>
      <c r="C517" s="118"/>
      <c r="D517" s="118"/>
      <c r="E517" s="118"/>
      <c r="F517" s="118"/>
      <c r="G517" s="118"/>
      <c r="H517" s="118"/>
      <c r="I517" s="118"/>
      <c r="J517" s="118"/>
      <c r="K517" s="119"/>
    </row>
    <row r="518" spans="1:11" x14ac:dyDescent="0.2">
      <c r="A518" s="117">
        <v>72</v>
      </c>
      <c r="B518" s="118"/>
      <c r="C518" s="118"/>
      <c r="D518" s="118"/>
      <c r="E518" s="118"/>
      <c r="F518" s="118"/>
      <c r="G518" s="118"/>
      <c r="H518" s="118"/>
      <c r="I518" s="118"/>
      <c r="J518" s="118"/>
      <c r="K518" s="119"/>
    </row>
    <row r="519" spans="1:11" x14ac:dyDescent="0.2">
      <c r="A519" s="117">
        <v>73</v>
      </c>
      <c r="B519" s="118"/>
      <c r="C519" s="118"/>
      <c r="D519" s="118"/>
      <c r="E519" s="118"/>
      <c r="F519" s="118"/>
      <c r="G519" s="118"/>
      <c r="H519" s="118"/>
      <c r="I519" s="118"/>
      <c r="J519" s="118"/>
      <c r="K519" s="119"/>
    </row>
    <row r="520" spans="1:11" x14ac:dyDescent="0.2">
      <c r="A520" s="117">
        <v>74</v>
      </c>
      <c r="B520" s="118"/>
      <c r="C520" s="118"/>
      <c r="D520" s="118"/>
      <c r="E520" s="118"/>
      <c r="F520" s="118"/>
      <c r="G520" s="118"/>
      <c r="H520" s="118"/>
      <c r="I520" s="118"/>
      <c r="J520" s="118"/>
      <c r="K520" s="119"/>
    </row>
    <row r="521" spans="1:11" x14ac:dyDescent="0.2">
      <c r="A521" s="117">
        <v>75</v>
      </c>
      <c r="B521" s="118"/>
      <c r="C521" s="118"/>
      <c r="D521" s="118"/>
      <c r="E521" s="118"/>
      <c r="F521" s="118"/>
      <c r="G521" s="118"/>
      <c r="H521" s="118"/>
      <c r="I521" s="118"/>
      <c r="J521" s="118"/>
      <c r="K521" s="119"/>
    </row>
    <row r="522" spans="1:11" x14ac:dyDescent="0.2">
      <c r="A522" s="117">
        <v>76</v>
      </c>
      <c r="B522" s="118"/>
      <c r="C522" s="118"/>
      <c r="D522" s="118"/>
      <c r="E522" s="118"/>
      <c r="F522" s="118"/>
      <c r="G522" s="118"/>
      <c r="H522" s="118"/>
      <c r="I522" s="118"/>
      <c r="J522" s="118"/>
      <c r="K522" s="119"/>
    </row>
    <row r="523" spans="1:11" x14ac:dyDescent="0.2">
      <c r="A523" s="117">
        <v>77</v>
      </c>
      <c r="B523" s="118"/>
      <c r="C523" s="118"/>
      <c r="D523" s="118"/>
      <c r="E523" s="118"/>
      <c r="F523" s="118"/>
      <c r="G523" s="118"/>
      <c r="H523" s="118"/>
      <c r="I523" s="118"/>
      <c r="J523" s="118"/>
      <c r="K523" s="119"/>
    </row>
    <row r="524" spans="1:11" x14ac:dyDescent="0.2">
      <c r="A524" s="117">
        <v>78</v>
      </c>
      <c r="B524" s="118"/>
      <c r="C524" s="118"/>
      <c r="D524" s="118"/>
      <c r="E524" s="118"/>
      <c r="F524" s="118"/>
      <c r="G524" s="118"/>
      <c r="H524" s="118"/>
      <c r="I524" s="118"/>
      <c r="J524" s="118"/>
      <c r="K524" s="119"/>
    </row>
    <row r="525" spans="1:11" x14ac:dyDescent="0.2">
      <c r="A525" s="117">
        <v>79</v>
      </c>
      <c r="B525" s="118"/>
      <c r="C525" s="118"/>
      <c r="D525" s="118"/>
      <c r="E525" s="118"/>
      <c r="F525" s="118"/>
      <c r="G525" s="118"/>
      <c r="H525" s="118"/>
      <c r="I525" s="118"/>
      <c r="J525" s="118"/>
      <c r="K525" s="119"/>
    </row>
    <row r="526" spans="1:11" ht="15" thickBot="1" x14ac:dyDescent="0.25">
      <c r="A526" s="121">
        <v>80</v>
      </c>
      <c r="B526" s="123"/>
      <c r="C526" s="123"/>
      <c r="D526" s="123"/>
      <c r="E526" s="123"/>
      <c r="F526" s="123"/>
      <c r="G526" s="123"/>
      <c r="H526" s="123"/>
      <c r="I526" s="123"/>
      <c r="J526" s="123"/>
      <c r="K526" s="124"/>
    </row>
    <row r="527" spans="1:11" ht="15" thickTop="1" x14ac:dyDescent="0.2">
      <c r="A527" s="125" t="s">
        <v>15</v>
      </c>
      <c r="B527" s="68"/>
      <c r="C527" s="68"/>
      <c r="D527" s="125" t="s">
        <v>33</v>
      </c>
      <c r="E527" s="68"/>
      <c r="F527" s="68"/>
      <c r="G527" s="68"/>
      <c r="H527" s="68"/>
      <c r="I527" s="68"/>
      <c r="J527" s="68"/>
      <c r="K527" s="68"/>
    </row>
    <row r="528" spans="1:11" x14ac:dyDescent="0.2">
      <c r="A528" s="125" t="s">
        <v>60</v>
      </c>
      <c r="B528" s="68"/>
      <c r="C528" s="68"/>
      <c r="D528" s="68"/>
      <c r="E528" s="68"/>
      <c r="F528" s="68"/>
      <c r="G528" s="68"/>
      <c r="H528" s="68"/>
      <c r="I528" s="68"/>
      <c r="J528" s="68"/>
      <c r="K528" s="68"/>
    </row>
    <row r="529" spans="1:11" x14ac:dyDescent="0.2">
      <c r="A529" s="211" t="s">
        <v>62</v>
      </c>
      <c r="B529" s="68"/>
      <c r="C529" s="68"/>
      <c r="D529" s="68"/>
      <c r="E529" s="68"/>
      <c r="F529" s="68"/>
      <c r="G529" s="68"/>
      <c r="H529" s="68"/>
      <c r="I529" s="68"/>
      <c r="J529" s="68"/>
      <c r="K529" s="68"/>
    </row>
    <row r="530" spans="1:11" ht="15" thickBot="1" x14ac:dyDescent="0.25">
      <c r="A530" s="110" t="s">
        <v>34</v>
      </c>
      <c r="B530" s="68"/>
      <c r="C530" s="68"/>
      <c r="D530" s="68"/>
      <c r="E530" s="68"/>
      <c r="F530" s="68"/>
      <c r="G530" s="68"/>
      <c r="H530" s="68"/>
      <c r="I530" s="68"/>
      <c r="J530" s="68"/>
      <c r="K530" s="68"/>
    </row>
    <row r="531" spans="1:11" ht="15" thickTop="1" x14ac:dyDescent="0.2">
      <c r="A531" s="111" t="s">
        <v>9</v>
      </c>
      <c r="B531" s="112" t="s">
        <v>14</v>
      </c>
      <c r="C531" s="112"/>
      <c r="D531" s="112"/>
      <c r="E531" s="112"/>
      <c r="F531" s="112"/>
      <c r="G531" s="112"/>
      <c r="H531" s="112"/>
      <c r="I531" s="112"/>
      <c r="J531" s="112"/>
      <c r="K531" s="113"/>
    </row>
    <row r="532" spans="1:11" ht="15" thickBot="1" x14ac:dyDescent="0.25">
      <c r="A532" s="114" t="s">
        <v>25</v>
      </c>
      <c r="B532" s="115">
        <v>1954</v>
      </c>
      <c r="C532" s="115">
        <v>1959</v>
      </c>
      <c r="D532" s="115">
        <v>1964</v>
      </c>
      <c r="E532" s="115">
        <v>1969</v>
      </c>
      <c r="F532" s="115">
        <v>1974</v>
      </c>
      <c r="G532" s="115">
        <v>1979</v>
      </c>
      <c r="H532" s="115">
        <v>1984</v>
      </c>
      <c r="I532" s="115">
        <v>1989</v>
      </c>
      <c r="J532" s="115">
        <v>1994</v>
      </c>
      <c r="K532" s="116">
        <v>1999</v>
      </c>
    </row>
    <row r="533" spans="1:11" x14ac:dyDescent="0.2">
      <c r="A533" s="117">
        <v>60</v>
      </c>
      <c r="B533" s="118">
        <v>220.29722017415622</v>
      </c>
      <c r="C533" s="118">
        <v>221.45779699968062</v>
      </c>
      <c r="D533" s="118">
        <v>222.45788791888677</v>
      </c>
      <c r="E533" s="118">
        <v>223.31815749700712</v>
      </c>
      <c r="F533" s="118">
        <v>224.0572064697306</v>
      </c>
      <c r="G533" s="118">
        <v>224.69155178564952</v>
      </c>
      <c r="H533" s="118">
        <v>225.23571276097749</v>
      </c>
      <c r="I533" s="118">
        <v>225.70235666589576</v>
      </c>
      <c r="J533" s="118">
        <v>226.10247247687624</v>
      </c>
      <c r="K533" s="119">
        <v>226.44555271488261</v>
      </c>
    </row>
    <row r="534" spans="1:11" x14ac:dyDescent="0.2">
      <c r="A534" s="117">
        <v>61</v>
      </c>
      <c r="B534" s="118">
        <v>216.86707813347027</v>
      </c>
      <c r="C534" s="118">
        <v>218.00885046061086</v>
      </c>
      <c r="D534" s="118">
        <v>218.99499777510201</v>
      </c>
      <c r="E534" s="118">
        <v>219.8450719585264</v>
      </c>
      <c r="F534" s="118">
        <v>220.57679700520308</v>
      </c>
      <c r="G534" s="118">
        <v>221.20600407240283</v>
      </c>
      <c r="H534" s="118">
        <v>221.74667919964008</v>
      </c>
      <c r="I534" s="118">
        <v>222.21107699942905</v>
      </c>
      <c r="J534" s="118">
        <v>222.60986848021253</v>
      </c>
      <c r="K534" s="119">
        <v>222.95230211665316</v>
      </c>
    </row>
    <row r="535" spans="1:11" x14ac:dyDescent="0.2">
      <c r="A535" s="117">
        <v>62</v>
      </c>
      <c r="B535" s="118">
        <v>213.39494551354909</v>
      </c>
      <c r="C535" s="118">
        <v>214.51065580070394</v>
      </c>
      <c r="D535" s="118">
        <v>215.47673082239004</v>
      </c>
      <c r="E535" s="118">
        <v>216.31145067593442</v>
      </c>
      <c r="F535" s="118">
        <v>217.03151924943671</v>
      </c>
      <c r="G535" s="118">
        <v>217.65195557844294</v>
      </c>
      <c r="H535" s="118">
        <v>218.18610284935014</v>
      </c>
      <c r="I535" s="118">
        <v>218.64570904193488</v>
      </c>
      <c r="J535" s="118">
        <v>219.04104725615434</v>
      </c>
      <c r="K535" s="119">
        <v>219.38105431655498</v>
      </c>
    </row>
    <row r="536" spans="1:11" x14ac:dyDescent="0.2">
      <c r="A536" s="117">
        <v>63</v>
      </c>
      <c r="B536" s="118">
        <v>209.89515437619173</v>
      </c>
      <c r="C536" s="118">
        <v>210.97699246027011</v>
      </c>
      <c r="D536" s="118">
        <v>211.91633097990479</v>
      </c>
      <c r="E536" s="118">
        <v>212.73003293791766</v>
      </c>
      <c r="F536" s="118">
        <v>213.43364638507265</v>
      </c>
      <c r="G536" s="118">
        <v>214.0412552690081</v>
      </c>
      <c r="H536" s="118">
        <v>214.56545085617105</v>
      </c>
      <c r="I536" s="118">
        <v>215.01737920355018</v>
      </c>
      <c r="J536" s="118">
        <v>215.40683315325469</v>
      </c>
      <c r="K536" s="119">
        <v>215.74236727848393</v>
      </c>
    </row>
    <row r="537" spans="1:11" x14ac:dyDescent="0.2">
      <c r="A537" s="117">
        <v>64</v>
      </c>
      <c r="B537" s="118">
        <v>206.3853265718183</v>
      </c>
      <c r="C537" s="118">
        <v>207.42529105803865</v>
      </c>
      <c r="D537" s="118">
        <v>208.33097342095087</v>
      </c>
      <c r="E537" s="118">
        <v>209.11770362468999</v>
      </c>
      <c r="F537" s="118">
        <v>209.79975911962171</v>
      </c>
      <c r="G537" s="118">
        <v>210.39018026925459</v>
      </c>
      <c r="H537" s="118">
        <v>210.90070692899644</v>
      </c>
      <c r="I537" s="118">
        <v>211.34179391950207</v>
      </c>
      <c r="J537" s="118">
        <v>211.72267486496105</v>
      </c>
      <c r="K537" s="119">
        <v>212.0514530591054</v>
      </c>
    </row>
    <row r="538" spans="1:11" x14ac:dyDescent="0.2">
      <c r="A538" s="117">
        <v>65</v>
      </c>
      <c r="B538" s="118">
        <v>202.88877182296523</v>
      </c>
      <c r="C538" s="118">
        <v>203.87871103571425</v>
      </c>
      <c r="D538" s="118">
        <v>204.74358679184652</v>
      </c>
      <c r="E538" s="118">
        <v>205.49711267927313</v>
      </c>
      <c r="F538" s="118">
        <v>206.15220466508714</v>
      </c>
      <c r="G538" s="118">
        <v>206.72076801514939</v>
      </c>
      <c r="H538" s="118">
        <v>207.21360335935938</v>
      </c>
      <c r="I538" s="118">
        <v>207.6403926563097</v>
      </c>
      <c r="J538" s="118">
        <v>208.0097361037563</v>
      </c>
      <c r="K538" s="119">
        <v>208.32921932210695</v>
      </c>
    </row>
    <row r="539" spans="1:11" x14ac:dyDescent="0.2">
      <c r="A539" s="117">
        <v>66</v>
      </c>
      <c r="B539" s="118">
        <v>199.43369116906609</v>
      </c>
      <c r="C539" s="118">
        <v>200.36557863840744</v>
      </c>
      <c r="D539" s="118">
        <v>201.1824909557206</v>
      </c>
      <c r="E539" s="118">
        <v>201.8964818608917</v>
      </c>
      <c r="F539" s="118">
        <v>202.519045768122</v>
      </c>
      <c r="G539" s="118">
        <v>203.06088461076149</v>
      </c>
      <c r="H539" s="118">
        <v>203.53178918048414</v>
      </c>
      <c r="I539" s="118">
        <v>203.94059936750614</v>
      </c>
      <c r="J539" s="118">
        <v>204.29521646563768</v>
      </c>
      <c r="K539" s="119">
        <v>204.60264796364592</v>
      </c>
    </row>
    <row r="540" spans="1:11" x14ac:dyDescent="0.2">
      <c r="A540" s="117">
        <v>67</v>
      </c>
      <c r="B540" s="118">
        <v>196.05293449780748</v>
      </c>
      <c r="C540" s="118">
        <v>196.91918082466088</v>
      </c>
      <c r="D540" s="118">
        <v>197.6812340280928</v>
      </c>
      <c r="E540" s="118">
        <v>198.34948818811526</v>
      </c>
      <c r="F540" s="118">
        <v>198.93399132939538</v>
      </c>
      <c r="G540" s="118">
        <v>199.44420164728038</v>
      </c>
      <c r="H540" s="118">
        <v>199.88885106003107</v>
      </c>
      <c r="I540" s="118">
        <v>200.27588463231373</v>
      </c>
      <c r="J540" s="118">
        <v>200.61245161125959</v>
      </c>
      <c r="K540" s="119">
        <v>200.904929987705</v>
      </c>
    </row>
    <row r="541" spans="1:11" x14ac:dyDescent="0.2">
      <c r="A541" s="117">
        <v>68</v>
      </c>
      <c r="B541" s="118"/>
      <c r="C541" s="118"/>
      <c r="D541" s="118"/>
      <c r="E541" s="118"/>
      <c r="F541" s="118"/>
      <c r="G541" s="118"/>
      <c r="H541" s="118"/>
      <c r="I541" s="118"/>
      <c r="J541" s="118"/>
      <c r="K541" s="119"/>
    </row>
    <row r="542" spans="1:11" x14ac:dyDescent="0.2">
      <c r="A542" s="117">
        <v>69</v>
      </c>
      <c r="B542" s="118"/>
      <c r="C542" s="118"/>
      <c r="D542" s="118"/>
      <c r="E542" s="118"/>
      <c r="F542" s="118"/>
      <c r="G542" s="118"/>
      <c r="H542" s="118"/>
      <c r="I542" s="118"/>
      <c r="J542" s="118"/>
      <c r="K542" s="119"/>
    </row>
    <row r="543" spans="1:11" x14ac:dyDescent="0.2">
      <c r="A543" s="117">
        <v>70</v>
      </c>
      <c r="B543" s="118"/>
      <c r="C543" s="118"/>
      <c r="D543" s="118"/>
      <c r="E543" s="118"/>
      <c r="F543" s="118"/>
      <c r="G543" s="118"/>
      <c r="H543" s="118"/>
      <c r="I543" s="118"/>
      <c r="J543" s="118"/>
      <c r="K543" s="119"/>
    </row>
    <row r="544" spans="1:11" x14ac:dyDescent="0.2">
      <c r="A544" s="117">
        <v>71</v>
      </c>
      <c r="B544" s="118"/>
      <c r="C544" s="118"/>
      <c r="D544" s="118"/>
      <c r="E544" s="118"/>
      <c r="F544" s="118"/>
      <c r="G544" s="118"/>
      <c r="H544" s="118"/>
      <c r="I544" s="118"/>
      <c r="J544" s="118"/>
      <c r="K544" s="119"/>
    </row>
    <row r="545" spans="1:11" x14ac:dyDescent="0.2">
      <c r="A545" s="117">
        <v>72</v>
      </c>
      <c r="B545" s="118"/>
      <c r="C545" s="118"/>
      <c r="D545" s="118"/>
      <c r="E545" s="118"/>
      <c r="F545" s="118"/>
      <c r="G545" s="118"/>
      <c r="H545" s="118"/>
      <c r="I545" s="118"/>
      <c r="J545" s="118"/>
      <c r="K545" s="119"/>
    </row>
    <row r="546" spans="1:11" x14ac:dyDescent="0.2">
      <c r="A546" s="117">
        <v>73</v>
      </c>
      <c r="B546" s="118"/>
      <c r="C546" s="118"/>
      <c r="D546" s="118"/>
      <c r="E546" s="118"/>
      <c r="F546" s="118"/>
      <c r="G546" s="118"/>
      <c r="H546" s="118"/>
      <c r="I546" s="118"/>
      <c r="J546" s="118"/>
      <c r="K546" s="119"/>
    </row>
    <row r="547" spans="1:11" x14ac:dyDescent="0.2">
      <c r="A547" s="117">
        <v>74</v>
      </c>
      <c r="B547" s="118"/>
      <c r="C547" s="118"/>
      <c r="D547" s="118"/>
      <c r="E547" s="118"/>
      <c r="F547" s="118"/>
      <c r="G547" s="118"/>
      <c r="H547" s="118"/>
      <c r="I547" s="118"/>
      <c r="J547" s="118"/>
      <c r="K547" s="119"/>
    </row>
    <row r="548" spans="1:11" x14ac:dyDescent="0.2">
      <c r="A548" s="117">
        <v>75</v>
      </c>
      <c r="B548" s="118"/>
      <c r="C548" s="118"/>
      <c r="D548" s="118"/>
      <c r="E548" s="118"/>
      <c r="F548" s="118"/>
      <c r="G548" s="118"/>
      <c r="H548" s="118"/>
      <c r="I548" s="118"/>
      <c r="J548" s="118"/>
      <c r="K548" s="119"/>
    </row>
    <row r="549" spans="1:11" x14ac:dyDescent="0.2">
      <c r="A549" s="117">
        <v>76</v>
      </c>
      <c r="B549" s="118"/>
      <c r="C549" s="118"/>
      <c r="D549" s="118"/>
      <c r="E549" s="118"/>
      <c r="F549" s="118"/>
      <c r="G549" s="118"/>
      <c r="H549" s="118"/>
      <c r="I549" s="118"/>
      <c r="J549" s="118"/>
      <c r="K549" s="119"/>
    </row>
    <row r="550" spans="1:11" x14ac:dyDescent="0.2">
      <c r="A550" s="117">
        <v>77</v>
      </c>
      <c r="B550" s="118"/>
      <c r="C550" s="118"/>
      <c r="D550" s="118"/>
      <c r="E550" s="118"/>
      <c r="F550" s="118"/>
      <c r="G550" s="118"/>
      <c r="H550" s="118"/>
      <c r="I550" s="118"/>
      <c r="J550" s="118"/>
      <c r="K550" s="119"/>
    </row>
    <row r="551" spans="1:11" x14ac:dyDescent="0.2">
      <c r="A551" s="117">
        <v>78</v>
      </c>
      <c r="B551" s="118"/>
      <c r="C551" s="118"/>
      <c r="D551" s="118"/>
      <c r="E551" s="118"/>
      <c r="F551" s="118"/>
      <c r="G551" s="118"/>
      <c r="H551" s="118"/>
      <c r="I551" s="118"/>
      <c r="J551" s="118"/>
      <c r="K551" s="119"/>
    </row>
    <row r="552" spans="1:11" x14ac:dyDescent="0.2">
      <c r="A552" s="117">
        <v>79</v>
      </c>
      <c r="B552" s="118"/>
      <c r="C552" s="118"/>
      <c r="D552" s="118"/>
      <c r="E552" s="118"/>
      <c r="F552" s="118"/>
      <c r="G552" s="118"/>
      <c r="H552" s="118"/>
      <c r="I552" s="118"/>
      <c r="J552" s="118"/>
      <c r="K552" s="119"/>
    </row>
    <row r="553" spans="1:11" ht="15" thickBot="1" x14ac:dyDescent="0.25">
      <c r="A553" s="121">
        <v>80</v>
      </c>
      <c r="B553" s="123"/>
      <c r="C553" s="123"/>
      <c r="D553" s="123"/>
      <c r="E553" s="123"/>
      <c r="F553" s="123"/>
      <c r="G553" s="123"/>
      <c r="H553" s="123"/>
      <c r="I553" s="123"/>
      <c r="J553" s="123"/>
      <c r="K553" s="124"/>
    </row>
    <row r="554" spans="1:11" ht="15" thickTop="1" x14ac:dyDescent="0.2">
      <c r="A554" s="125" t="s">
        <v>36</v>
      </c>
      <c r="B554" s="68"/>
      <c r="C554" s="68"/>
      <c r="D554" s="125" t="s">
        <v>33</v>
      </c>
      <c r="E554" s="68"/>
      <c r="F554" s="68"/>
      <c r="G554" s="68"/>
      <c r="H554" s="68"/>
      <c r="I554" s="68"/>
      <c r="J554" s="68"/>
      <c r="K554" s="68"/>
    </row>
    <row r="555" spans="1:11" x14ac:dyDescent="0.2">
      <c r="A555" s="125" t="s">
        <v>60</v>
      </c>
      <c r="B555" s="68"/>
      <c r="C555" s="68"/>
      <c r="D555" s="125"/>
      <c r="E555" s="68"/>
      <c r="F555" s="68"/>
      <c r="G555" s="68"/>
      <c r="H555" s="68"/>
      <c r="I555" s="68"/>
      <c r="J555" s="68"/>
      <c r="K555" s="68"/>
    </row>
    <row r="556" spans="1:11" x14ac:dyDescent="0.2">
      <c r="A556" s="211" t="s">
        <v>62</v>
      </c>
      <c r="B556" s="68"/>
      <c r="C556" s="68"/>
      <c r="D556" s="125"/>
      <c r="E556" s="68"/>
      <c r="F556" s="68"/>
      <c r="G556" s="68"/>
      <c r="H556" s="68"/>
      <c r="I556" s="68"/>
      <c r="J556" s="68"/>
      <c r="K556" s="68"/>
    </row>
    <row r="557" spans="1:11" x14ac:dyDescent="0.2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</row>
    <row r="558" spans="1:11" ht="15" thickBot="1" x14ac:dyDescent="0.25">
      <c r="A558" s="110" t="s">
        <v>7</v>
      </c>
      <c r="B558" s="68"/>
      <c r="C558" s="68"/>
      <c r="D558" s="68"/>
      <c r="E558" s="68"/>
      <c r="F558" s="68"/>
      <c r="G558" s="68"/>
      <c r="H558" s="68"/>
      <c r="I558" s="68"/>
      <c r="J558" s="68"/>
      <c r="K558" s="68"/>
    </row>
    <row r="559" spans="1:11" ht="15" thickTop="1" x14ac:dyDescent="0.2">
      <c r="A559" s="111" t="s">
        <v>9</v>
      </c>
      <c r="B559" s="112" t="s">
        <v>14</v>
      </c>
      <c r="C559" s="112"/>
      <c r="D559" s="112"/>
      <c r="E559" s="112"/>
      <c r="F559" s="112"/>
      <c r="G559" s="112"/>
      <c r="H559" s="112"/>
      <c r="I559" s="112"/>
      <c r="J559" s="112"/>
      <c r="K559" s="113"/>
    </row>
    <row r="560" spans="1:11" ht="15" thickBot="1" x14ac:dyDescent="0.25">
      <c r="A560" s="114" t="s">
        <v>25</v>
      </c>
      <c r="B560" s="115">
        <v>1954</v>
      </c>
      <c r="C560" s="115">
        <v>1959</v>
      </c>
      <c r="D560" s="115">
        <v>1964</v>
      </c>
      <c r="E560" s="115">
        <v>1969</v>
      </c>
      <c r="F560" s="115">
        <v>1974</v>
      </c>
      <c r="G560" s="115">
        <v>1979</v>
      </c>
      <c r="H560" s="115">
        <v>1984</v>
      </c>
      <c r="I560" s="115">
        <v>1989</v>
      </c>
      <c r="J560" s="115">
        <v>1994</v>
      </c>
      <c r="K560" s="116">
        <v>1999</v>
      </c>
    </row>
    <row r="561" spans="1:11" x14ac:dyDescent="0.2">
      <c r="A561" s="117">
        <v>60</v>
      </c>
      <c r="B561" s="118">
        <v>197.91431731510588</v>
      </c>
      <c r="C561" s="118">
        <v>199.61492217588605</v>
      </c>
      <c r="D561" s="118">
        <v>201.10255341467973</v>
      </c>
      <c r="E561" s="118">
        <v>202.40070092338877</v>
      </c>
      <c r="F561" s="118">
        <v>203.53110390264342</v>
      </c>
      <c r="G561" s="118">
        <v>204.51364364937487</v>
      </c>
      <c r="H561" s="118">
        <v>205.3663247975276</v>
      </c>
      <c r="I561" s="118">
        <v>206.10531987877476</v>
      </c>
      <c r="J561" s="118">
        <v>206.74505681970541</v>
      </c>
      <c r="K561" s="119">
        <v>207.29833340110258</v>
      </c>
    </row>
    <row r="562" spans="1:11" x14ac:dyDescent="0.2">
      <c r="A562" s="117">
        <v>61</v>
      </c>
      <c r="B562" s="118">
        <v>193.69733389732721</v>
      </c>
      <c r="C562" s="118">
        <v>195.41563410946543</v>
      </c>
      <c r="D562" s="118">
        <v>196.91928129417997</v>
      </c>
      <c r="E562" s="118">
        <v>198.23185293149533</v>
      </c>
      <c r="F562" s="118">
        <v>199.37519187007749</v>
      </c>
      <c r="G562" s="118">
        <v>200.3692914857688</v>
      </c>
      <c r="H562" s="118">
        <v>201.23227130697421</v>
      </c>
      <c r="I562" s="118">
        <v>201.98041756006802</v>
      </c>
      <c r="J562" s="118">
        <v>202.62826789975387</v>
      </c>
      <c r="K562" s="119">
        <v>203.18872405870502</v>
      </c>
    </row>
    <row r="563" spans="1:11" x14ac:dyDescent="0.2">
      <c r="A563" s="117">
        <v>62</v>
      </c>
      <c r="B563" s="118">
        <v>189.38936660900876</v>
      </c>
      <c r="C563" s="118">
        <v>191.12145938654933</v>
      </c>
      <c r="D563" s="118">
        <v>192.63777538946223</v>
      </c>
      <c r="E563" s="118">
        <v>193.96190861089528</v>
      </c>
      <c r="F563" s="118">
        <v>195.11574151727172</v>
      </c>
      <c r="G563" s="118">
        <v>196.11932243972095</v>
      </c>
      <c r="H563" s="118">
        <v>196.9908352619635</v>
      </c>
      <c r="I563" s="118">
        <v>197.74663550903833</v>
      </c>
      <c r="J563" s="118">
        <v>198.40133180175491</v>
      </c>
      <c r="K563" s="119">
        <v>198.96789615895065</v>
      </c>
    </row>
    <row r="564" spans="1:11" x14ac:dyDescent="0.2">
      <c r="A564" s="117">
        <v>63</v>
      </c>
      <c r="B564" s="118">
        <v>184.99408914032691</v>
      </c>
      <c r="C564" s="118">
        <v>186.73583480484973</v>
      </c>
      <c r="D564" s="118">
        <v>188.26125356328606</v>
      </c>
      <c r="E564" s="118">
        <v>189.59388530185663</v>
      </c>
      <c r="F564" s="118">
        <v>190.7555879060472</v>
      </c>
      <c r="G564" s="118">
        <v>191.76640693056953</v>
      </c>
      <c r="H564" s="118">
        <v>192.64453917269967</v>
      </c>
      <c r="I564" s="118">
        <v>193.40636397505384</v>
      </c>
      <c r="J564" s="118">
        <v>194.06652097969882</v>
      </c>
      <c r="K564" s="119">
        <v>194.6380176076552</v>
      </c>
    </row>
    <row r="565" spans="1:11" x14ac:dyDescent="0.2">
      <c r="A565" s="117">
        <v>64</v>
      </c>
      <c r="B565" s="118">
        <v>180.51687997006078</v>
      </c>
      <c r="C565" s="118">
        <v>182.26513551982481</v>
      </c>
      <c r="D565" s="118">
        <v>183.79687797985417</v>
      </c>
      <c r="E565" s="118">
        <v>185.13556049206287</v>
      </c>
      <c r="F565" s="118">
        <v>186.30298418249606</v>
      </c>
      <c r="G565" s="118">
        <v>187.31916089536068</v>
      </c>
      <c r="H565" s="118">
        <v>188.2022711760261</v>
      </c>
      <c r="I565" s="118">
        <v>188.96869110499722</v>
      </c>
      <c r="J565" s="118">
        <v>189.63306651041825</v>
      </c>
      <c r="K565" s="119">
        <v>190.20841766650281</v>
      </c>
    </row>
    <row r="566" spans="1:11" x14ac:dyDescent="0.2">
      <c r="A566" s="117">
        <v>65</v>
      </c>
      <c r="B566" s="118">
        <v>175.96519842990577</v>
      </c>
      <c r="C566" s="118">
        <v>177.7178683249254</v>
      </c>
      <c r="D566" s="118">
        <v>179.2539879288509</v>
      </c>
      <c r="E566" s="118">
        <v>180.59692884841104</v>
      </c>
      <c r="F566" s="118">
        <v>181.76843540365044</v>
      </c>
      <c r="G566" s="118">
        <v>182.78848186967457</v>
      </c>
      <c r="H566" s="118">
        <v>183.67522603188746</v>
      </c>
      <c r="I566" s="118">
        <v>184.44503246764987</v>
      </c>
      <c r="J566" s="118">
        <v>185.11254392476246</v>
      </c>
      <c r="K566" s="119">
        <v>185.69078377342589</v>
      </c>
    </row>
    <row r="567" spans="1:11" x14ac:dyDescent="0.2">
      <c r="A567" s="117">
        <v>66</v>
      </c>
      <c r="B567" s="118">
        <v>171.34473563776834</v>
      </c>
      <c r="C567" s="118">
        <v>173.09698044998404</v>
      </c>
      <c r="D567" s="118">
        <v>174.63325329930655</v>
      </c>
      <c r="E567" s="118">
        <v>175.9767780860912</v>
      </c>
      <c r="F567" s="118">
        <v>177.14918010741221</v>
      </c>
      <c r="G567" s="118">
        <v>178.17033849937735</v>
      </c>
      <c r="H567" s="118">
        <v>179.05833570650762</v>
      </c>
      <c r="I567" s="118">
        <v>179.8294772902895</v>
      </c>
      <c r="J567" s="118">
        <v>180.49836036503714</v>
      </c>
      <c r="K567" s="119">
        <v>181.07797356777218</v>
      </c>
    </row>
    <row r="568" spans="1:11" x14ac:dyDescent="0.2">
      <c r="A568" s="117">
        <v>67</v>
      </c>
      <c r="B568" s="118">
        <v>166.62946572394407</v>
      </c>
      <c r="C568" s="118">
        <v>168.38055010058295</v>
      </c>
      <c r="D568" s="118">
        <v>169.91620632105489</v>
      </c>
      <c r="E568" s="118">
        <v>171.25953834989485</v>
      </c>
      <c r="F568" s="118">
        <v>172.43207273189967</v>
      </c>
      <c r="G568" s="118">
        <v>173.45360776633248</v>
      </c>
      <c r="H568" s="118">
        <v>174.3421601777284</v>
      </c>
      <c r="I568" s="118">
        <v>175.11398251546908</v>
      </c>
      <c r="J568" s="118">
        <v>175.78362951404119</v>
      </c>
      <c r="K568" s="119">
        <v>176.36405627817444</v>
      </c>
    </row>
    <row r="569" spans="1:11" x14ac:dyDescent="0.2">
      <c r="A569" s="117">
        <v>68</v>
      </c>
      <c r="B569" s="118">
        <v>161.81977453677513</v>
      </c>
      <c r="C569" s="118">
        <v>163.5680910491225</v>
      </c>
      <c r="D569" s="118">
        <v>165.10163762904997</v>
      </c>
      <c r="E569" s="118">
        <v>166.44340368738906</v>
      </c>
      <c r="F569" s="118">
        <v>167.61481760015508</v>
      </c>
      <c r="G569" s="118">
        <v>168.63559399690587</v>
      </c>
      <c r="H569" s="118">
        <v>169.52367872115812</v>
      </c>
      <c r="I569" s="118">
        <v>170.29526466026104</v>
      </c>
      <c r="J569" s="118">
        <v>170.96485666414173</v>
      </c>
      <c r="K569" s="119">
        <v>171.54536841434881</v>
      </c>
    </row>
    <row r="570" spans="1:11" x14ac:dyDescent="0.2">
      <c r="A570" s="117">
        <v>69</v>
      </c>
      <c r="B570" s="118">
        <v>156.91524304916121</v>
      </c>
      <c r="C570" s="118">
        <v>158.6582205860318</v>
      </c>
      <c r="D570" s="118">
        <v>160.18735726302103</v>
      </c>
      <c r="E570" s="118">
        <v>161.52551117853497</v>
      </c>
      <c r="F570" s="118">
        <v>162.69399337342099</v>
      </c>
      <c r="G570" s="118">
        <v>163.71241456262399</v>
      </c>
      <c r="H570" s="118">
        <v>164.59862934834675</v>
      </c>
      <c r="I570" s="118">
        <v>165.36875115070012</v>
      </c>
      <c r="J570" s="118">
        <v>166.03721612768803</v>
      </c>
      <c r="K570" s="119">
        <v>166.61687899816229</v>
      </c>
    </row>
    <row r="571" spans="1:11" x14ac:dyDescent="0.2">
      <c r="A571" s="117">
        <v>70</v>
      </c>
      <c r="B571" s="118">
        <v>151.91623650954367</v>
      </c>
      <c r="C571" s="118">
        <v>153.65109218257783</v>
      </c>
      <c r="D571" s="118">
        <v>155.1733348058456</v>
      </c>
      <c r="E571" s="118">
        <v>156.50567192243867</v>
      </c>
      <c r="F571" s="118">
        <v>157.66927545289823</v>
      </c>
      <c r="G571" s="118">
        <v>158.68362934997316</v>
      </c>
      <c r="H571" s="118">
        <v>159.56647412582279</v>
      </c>
      <c r="I571" s="118">
        <v>160.33382161327759</v>
      </c>
      <c r="J571" s="118">
        <v>161.0000183612776</v>
      </c>
      <c r="K571" s="119">
        <v>161.57784069374551</v>
      </c>
    </row>
    <row r="572" spans="1:11" x14ac:dyDescent="0.2">
      <c r="A572" s="117">
        <v>71</v>
      </c>
      <c r="B572" s="118">
        <v>146.81526157693915</v>
      </c>
      <c r="C572" s="118">
        <v>148.53595774311373</v>
      </c>
      <c r="D572" s="118">
        <v>150.04612740840068</v>
      </c>
      <c r="E572" s="118">
        <v>151.36822449877948</v>
      </c>
      <c r="F572" s="118">
        <v>152.52318616173292</v>
      </c>
      <c r="G572" s="118">
        <v>153.53028232404731</v>
      </c>
      <c r="H572" s="118">
        <v>154.40706089302833</v>
      </c>
      <c r="I572" s="118">
        <v>155.16936226913197</v>
      </c>
      <c r="J572" s="118">
        <v>155.83138184284923</v>
      </c>
      <c r="K572" s="119">
        <v>156.40576373192349</v>
      </c>
    </row>
    <row r="573" spans="1:11" x14ac:dyDescent="0.2">
      <c r="A573" s="117">
        <v>72</v>
      </c>
      <c r="B573" s="118">
        <v>141.60918323342324</v>
      </c>
      <c r="C573" s="118">
        <v>143.30917713101681</v>
      </c>
      <c r="D573" s="118">
        <v>144.80167554321946</v>
      </c>
      <c r="E573" s="118">
        <v>146.10876331583333</v>
      </c>
      <c r="F573" s="118">
        <v>147.25103605436146</v>
      </c>
      <c r="G573" s="118">
        <v>148.24745258303682</v>
      </c>
      <c r="H573" s="118">
        <v>149.11528113548525</v>
      </c>
      <c r="I573" s="118">
        <v>149.87011345617509</v>
      </c>
      <c r="J573" s="118">
        <v>150.52592592008085</v>
      </c>
      <c r="K573" s="119">
        <v>151.09517127705124</v>
      </c>
    </row>
    <row r="574" spans="1:11" x14ac:dyDescent="0.2">
      <c r="A574" s="117">
        <v>73</v>
      </c>
      <c r="B574" s="118">
        <v>136.31222245943695</v>
      </c>
      <c r="C574" s="118">
        <v>137.98475863528944</v>
      </c>
      <c r="D574" s="118">
        <v>139.45377819529361</v>
      </c>
      <c r="E574" s="118">
        <v>140.74088522846586</v>
      </c>
      <c r="F574" s="118">
        <v>141.8662296144652</v>
      </c>
      <c r="G574" s="118">
        <v>142.84836364821336</v>
      </c>
      <c r="H574" s="118">
        <v>143.70418975263564</v>
      </c>
      <c r="I574" s="118">
        <v>144.44897418211585</v>
      </c>
      <c r="J574" s="118">
        <v>145.09640642721195</v>
      </c>
      <c r="K574" s="119">
        <v>145.65868840688361</v>
      </c>
    </row>
    <row r="575" spans="1:11" x14ac:dyDescent="0.2">
      <c r="A575" s="117">
        <v>74</v>
      </c>
      <c r="B575" s="118">
        <v>130.92129050403372</v>
      </c>
      <c r="C575" s="118">
        <v>132.55863374565379</v>
      </c>
      <c r="D575" s="118">
        <v>133.9975565019073</v>
      </c>
      <c r="E575" s="118">
        <v>135.25904477534124</v>
      </c>
      <c r="F575" s="118">
        <v>136.36267597242622</v>
      </c>
      <c r="G575" s="118">
        <v>137.32648080416251</v>
      </c>
      <c r="H575" s="118">
        <v>138.16689283088374</v>
      </c>
      <c r="I575" s="118">
        <v>138.89876152296685</v>
      </c>
      <c r="J575" s="118">
        <v>139.53540934318494</v>
      </c>
      <c r="K575" s="119">
        <v>140.08871756186355</v>
      </c>
    </row>
    <row r="576" spans="1:11" x14ac:dyDescent="0.2">
      <c r="A576" s="117">
        <v>75</v>
      </c>
      <c r="B576" s="118">
        <v>125.45412236387574</v>
      </c>
      <c r="C576" s="118">
        <v>127.04803805410342</v>
      </c>
      <c r="D576" s="118">
        <v>128.44979502587535</v>
      </c>
      <c r="E576" s="118">
        <v>129.67962089920508</v>
      </c>
      <c r="F576" s="118">
        <v>130.75639067481069</v>
      </c>
      <c r="G576" s="118">
        <v>131.69749514664403</v>
      </c>
      <c r="H576" s="118">
        <v>132.51879268498982</v>
      </c>
      <c r="I576" s="118">
        <v>133.23462148191612</v>
      </c>
      <c r="J576" s="118">
        <v>133.85785375625392</v>
      </c>
      <c r="K576" s="119">
        <v>134.39997740294109</v>
      </c>
    </row>
    <row r="577" spans="1:11" x14ac:dyDescent="0.2">
      <c r="A577" s="117">
        <v>76</v>
      </c>
      <c r="B577" s="118">
        <v>119.93527851561879</v>
      </c>
      <c r="C577" s="118">
        <v>121.4773914761732</v>
      </c>
      <c r="D577" s="118">
        <v>122.83474184103855</v>
      </c>
      <c r="E577" s="118">
        <v>124.02666966255804</v>
      </c>
      <c r="F577" s="118">
        <v>125.07122657541588</v>
      </c>
      <c r="G577" s="118">
        <v>125.98505220577751</v>
      </c>
      <c r="H577" s="118">
        <v>126.78332885719432</v>
      </c>
      <c r="I577" s="118">
        <v>127.4797930203076</v>
      </c>
      <c r="J577" s="118">
        <v>128.08678638078257</v>
      </c>
      <c r="K577" s="119">
        <v>128.615332726574</v>
      </c>
    </row>
    <row r="578" spans="1:11" x14ac:dyDescent="0.2">
      <c r="A578" s="117">
        <v>77</v>
      </c>
      <c r="B578" s="118">
        <v>114.33615532271247</v>
      </c>
      <c r="C578" s="118">
        <v>115.81969416103679</v>
      </c>
      <c r="D578" s="118">
        <v>117.12680151165712</v>
      </c>
      <c r="E578" s="118">
        <v>118.27582073848905</v>
      </c>
      <c r="F578" s="118">
        <v>119.28387854662382</v>
      </c>
      <c r="G578" s="118">
        <v>120.16677044229057</v>
      </c>
      <c r="H578" s="118">
        <v>120.93891872731406</v>
      </c>
      <c r="I578" s="118">
        <v>121.61338322369599</v>
      </c>
      <c r="J578" s="118">
        <v>122.20190873018768</v>
      </c>
      <c r="K578" s="119">
        <v>122.71499664190851</v>
      </c>
    </row>
    <row r="579" spans="1:11" x14ac:dyDescent="0.2">
      <c r="A579" s="117">
        <v>78</v>
      </c>
      <c r="B579" s="118">
        <v>108.70475137752373</v>
      </c>
      <c r="C579" s="118">
        <v>110.12221086292898</v>
      </c>
      <c r="D579" s="118">
        <v>111.37253157419295</v>
      </c>
      <c r="E579" s="118">
        <v>112.47295844099219</v>
      </c>
      <c r="F579" s="118">
        <v>113.43959675913662</v>
      </c>
      <c r="G579" s="118">
        <v>114.28730810688984</v>
      </c>
      <c r="H579" s="118">
        <v>115.02967239777503</v>
      </c>
      <c r="I579" s="118">
        <v>115.67899809125258</v>
      </c>
      <c r="J579" s="118">
        <v>116.24636603110628</v>
      </c>
      <c r="K579" s="119">
        <v>116.74169548169763</v>
      </c>
    </row>
    <row r="580" spans="1:11" x14ac:dyDescent="0.2">
      <c r="A580" s="117">
        <v>79</v>
      </c>
      <c r="B580" s="118">
        <v>103.11831197487454</v>
      </c>
      <c r="C580" s="118">
        <v>104.46009640454257</v>
      </c>
      <c r="D580" s="118">
        <v>105.64521812008475</v>
      </c>
      <c r="E580" s="118">
        <v>106.6897033597707</v>
      </c>
      <c r="F580" s="118">
        <v>107.60852159738295</v>
      </c>
      <c r="G580" s="118">
        <v>108.41549351110082</v>
      </c>
      <c r="H580" s="118">
        <v>109.12325798595828</v>
      </c>
      <c r="I580" s="118">
        <v>109.74328217889507</v>
      </c>
      <c r="J580" s="118">
        <v>110.28590173015813</v>
      </c>
      <c r="K580" s="119">
        <v>110.76038094531395</v>
      </c>
    </row>
    <row r="581" spans="1:11" ht="15" thickBot="1" x14ac:dyDescent="0.25">
      <c r="A581" s="121">
        <v>80</v>
      </c>
      <c r="B581" s="123">
        <v>97.598959948123436</v>
      </c>
      <c r="C581" s="123">
        <v>98.85637486467283</v>
      </c>
      <c r="D581" s="123">
        <v>99.968628377776213</v>
      </c>
      <c r="E581" s="123">
        <v>100.9504287822561</v>
      </c>
      <c r="F581" s="123">
        <v>101.8155151371008</v>
      </c>
      <c r="G581" s="123">
        <v>102.57657840915618</v>
      </c>
      <c r="H581" s="123">
        <v>103.24523408023869</v>
      </c>
      <c r="I581" s="123">
        <v>103.83203236741234</v>
      </c>
      <c r="J581" s="123">
        <v>104.34649484511229</v>
      </c>
      <c r="K581" s="124">
        <v>104.79716862034117</v>
      </c>
    </row>
    <row r="582" spans="1:11" ht="15" thickTop="1" x14ac:dyDescent="0.2">
      <c r="A582" s="125" t="s">
        <v>37</v>
      </c>
      <c r="B582" s="68"/>
      <c r="C582" s="68"/>
      <c r="D582" s="125" t="s">
        <v>27</v>
      </c>
      <c r="E582" s="68"/>
      <c r="F582" s="68"/>
      <c r="G582" s="68"/>
      <c r="H582" s="68"/>
      <c r="I582" s="68"/>
      <c r="J582" s="68"/>
      <c r="K582" s="68"/>
    </row>
    <row r="583" spans="1:11" x14ac:dyDescent="0.2">
      <c r="A583" s="125" t="s">
        <v>60</v>
      </c>
      <c r="B583" s="68"/>
      <c r="C583" s="68"/>
      <c r="D583" s="68"/>
      <c r="E583" s="68"/>
      <c r="F583" s="68"/>
      <c r="G583" s="68"/>
      <c r="H583" s="68"/>
      <c r="I583" s="68"/>
      <c r="J583" s="68"/>
      <c r="K583" s="68"/>
    </row>
    <row r="584" spans="1:11" x14ac:dyDescent="0.2">
      <c r="A584" s="211" t="s">
        <v>62</v>
      </c>
      <c r="B584" s="68"/>
      <c r="C584" s="68"/>
      <c r="D584" s="68"/>
      <c r="E584" s="68"/>
      <c r="F584" s="68"/>
      <c r="G584" s="68"/>
      <c r="H584" s="68"/>
      <c r="I584" s="68"/>
      <c r="J584" s="68"/>
      <c r="K584" s="68"/>
    </row>
    <row r="585" spans="1:11" ht="15" thickBot="1" x14ac:dyDescent="0.25">
      <c r="A585" s="110" t="s">
        <v>34</v>
      </c>
      <c r="B585" s="68"/>
      <c r="C585" s="68"/>
      <c r="D585" s="68"/>
      <c r="E585" s="68"/>
      <c r="F585" s="68"/>
      <c r="G585" s="68"/>
      <c r="H585" s="68"/>
      <c r="I585" s="68"/>
      <c r="J585" s="68"/>
      <c r="K585" s="68"/>
    </row>
    <row r="586" spans="1:11" ht="15" thickTop="1" x14ac:dyDescent="0.2">
      <c r="A586" s="111" t="s">
        <v>9</v>
      </c>
      <c r="B586" s="112" t="s">
        <v>14</v>
      </c>
      <c r="C586" s="112"/>
      <c r="D586" s="112"/>
      <c r="E586" s="112"/>
      <c r="F586" s="112"/>
      <c r="G586" s="112"/>
      <c r="H586" s="112"/>
      <c r="I586" s="112"/>
      <c r="J586" s="112"/>
      <c r="K586" s="113"/>
    </row>
    <row r="587" spans="1:11" ht="15" thickBot="1" x14ac:dyDescent="0.25">
      <c r="A587" s="114" t="s">
        <v>25</v>
      </c>
      <c r="B587" s="115">
        <v>1954</v>
      </c>
      <c r="C587" s="115">
        <v>1959</v>
      </c>
      <c r="D587" s="115">
        <v>1964</v>
      </c>
      <c r="E587" s="115">
        <v>1969</v>
      </c>
      <c r="F587" s="115">
        <v>1974</v>
      </c>
      <c r="G587" s="115">
        <v>1979</v>
      </c>
      <c r="H587" s="115">
        <v>1984</v>
      </c>
      <c r="I587" s="115">
        <v>1989</v>
      </c>
      <c r="J587" s="115">
        <v>1994</v>
      </c>
      <c r="K587" s="116">
        <v>1999</v>
      </c>
    </row>
    <row r="588" spans="1:11" x14ac:dyDescent="0.2">
      <c r="A588" s="117">
        <v>60</v>
      </c>
      <c r="B588" s="118">
        <v>210.79030301173378</v>
      </c>
      <c r="C588" s="118">
        <v>212.6528064777319</v>
      </c>
      <c r="D588" s="118">
        <v>214.24569315470123</v>
      </c>
      <c r="E588" s="118">
        <v>215.60505220469889</v>
      </c>
      <c r="F588" s="118">
        <v>216.76308620164801</v>
      </c>
      <c r="G588" s="118">
        <v>217.74822787496183</v>
      </c>
      <c r="H588" s="118">
        <v>218.58536768014358</v>
      </c>
      <c r="I588" s="118">
        <v>219.2961439206826</v>
      </c>
      <c r="J588" s="118">
        <v>219.89926095685945</v>
      </c>
      <c r="K588" s="119">
        <v>220.41081191854809</v>
      </c>
    </row>
    <row r="589" spans="1:11" x14ac:dyDescent="0.2">
      <c r="A589" s="117">
        <v>61</v>
      </c>
      <c r="B589" s="118">
        <v>206.79419064845314</v>
      </c>
      <c r="C589" s="118">
        <v>208.68460419924526</v>
      </c>
      <c r="D589" s="118">
        <v>210.30206326058322</v>
      </c>
      <c r="E589" s="118">
        <v>211.68298712614444</v>
      </c>
      <c r="F589" s="118">
        <v>212.85989606815329</v>
      </c>
      <c r="G589" s="118">
        <v>213.86152170878668</v>
      </c>
      <c r="H589" s="118">
        <v>214.71303094752614</v>
      </c>
      <c r="I589" s="118">
        <v>215.43631441240186</v>
      </c>
      <c r="J589" s="118">
        <v>216.05030438120201</v>
      </c>
      <c r="K589" s="119">
        <v>216.57129813989661</v>
      </c>
    </row>
    <row r="590" spans="1:11" x14ac:dyDescent="0.2">
      <c r="A590" s="117">
        <v>62</v>
      </c>
      <c r="B590" s="118">
        <v>202.67855657918264</v>
      </c>
      <c r="C590" s="118">
        <v>204.59383711685268</v>
      </c>
      <c r="D590" s="118">
        <v>206.23338444643596</v>
      </c>
      <c r="E590" s="118">
        <v>207.63385533040343</v>
      </c>
      <c r="F590" s="118">
        <v>208.82800785832279</v>
      </c>
      <c r="G590" s="118">
        <v>209.844804475866</v>
      </c>
      <c r="H590" s="118">
        <v>210.70963107958249</v>
      </c>
      <c r="I590" s="118">
        <v>211.44458253245807</v>
      </c>
      <c r="J590" s="118">
        <v>212.06877905106231</v>
      </c>
      <c r="K590" s="119">
        <v>212.59868903909418</v>
      </c>
    </row>
    <row r="591" spans="1:11" x14ac:dyDescent="0.2">
      <c r="A591" s="117">
        <v>63</v>
      </c>
      <c r="B591" s="118">
        <v>198.43832010054604</v>
      </c>
      <c r="C591" s="118">
        <v>200.3752946091181</v>
      </c>
      <c r="D591" s="118">
        <v>202.03434890209854</v>
      </c>
      <c r="E591" s="118">
        <v>203.45227801544584</v>
      </c>
      <c r="F591" s="118">
        <v>204.66199244656849</v>
      </c>
      <c r="G591" s="118">
        <v>205.69261280029562</v>
      </c>
      <c r="H591" s="118">
        <v>206.56968276308163</v>
      </c>
      <c r="I591" s="118">
        <v>207.31545030853073</v>
      </c>
      <c r="J591" s="118">
        <v>207.94918119513764</v>
      </c>
      <c r="K591" s="119">
        <v>208.48748000261531</v>
      </c>
    </row>
    <row r="592" spans="1:11" x14ac:dyDescent="0.2">
      <c r="A592" s="117">
        <v>64</v>
      </c>
      <c r="B592" s="118">
        <v>194.0706273081712</v>
      </c>
      <c r="C592" s="118">
        <v>196.02588247673407</v>
      </c>
      <c r="D592" s="118">
        <v>197.701656550351</v>
      </c>
      <c r="E592" s="118">
        <v>199.13477984323185</v>
      </c>
      <c r="F592" s="118">
        <v>200.35822609655295</v>
      </c>
      <c r="G592" s="118">
        <v>201.40119785862962</v>
      </c>
      <c r="H592" s="118">
        <v>202.28933213894496</v>
      </c>
      <c r="I592" s="118">
        <v>203.04497596986951</v>
      </c>
      <c r="J592" s="118">
        <v>203.68749566864386</v>
      </c>
      <c r="K592" s="119">
        <v>204.23359479323724</v>
      </c>
    </row>
    <row r="593" spans="1:11" x14ac:dyDescent="0.2">
      <c r="A593" s="117">
        <v>65</v>
      </c>
      <c r="B593" s="118">
        <v>189.57276790038995</v>
      </c>
      <c r="C593" s="118">
        <v>191.54263289148767</v>
      </c>
      <c r="D593" s="118">
        <v>193.23212187461067</v>
      </c>
      <c r="E593" s="118">
        <v>194.67799239742067</v>
      </c>
      <c r="F593" s="118">
        <v>195.91318751612246</v>
      </c>
      <c r="G593" s="118">
        <v>196.9669111480238</v>
      </c>
      <c r="H593" s="118">
        <v>197.86482526044955</v>
      </c>
      <c r="I593" s="118">
        <v>198.62931846567625</v>
      </c>
      <c r="J593" s="118">
        <v>199.27980968398606</v>
      </c>
      <c r="K593" s="119">
        <v>199.83306170293369</v>
      </c>
    </row>
    <row r="594" spans="1:11" x14ac:dyDescent="0.2">
      <c r="A594" s="117">
        <v>66</v>
      </c>
      <c r="B594" s="118">
        <v>184.94596654610436</v>
      </c>
      <c r="C594" s="118">
        <v>186.92619147889664</v>
      </c>
      <c r="D594" s="118">
        <v>188.62588999714981</v>
      </c>
      <c r="E594" s="118">
        <v>190.08163051822146</v>
      </c>
      <c r="F594" s="118">
        <v>191.32622333328302</v>
      </c>
      <c r="G594" s="118">
        <v>192.3887854409802</v>
      </c>
      <c r="H594" s="118">
        <v>193.29492828345872</v>
      </c>
      <c r="I594" s="118">
        <v>194.06701812785028</v>
      </c>
      <c r="J594" s="118">
        <v>194.72447278796997</v>
      </c>
      <c r="K594" s="119">
        <v>195.28406945506336</v>
      </c>
    </row>
    <row r="595" spans="1:11" x14ac:dyDescent="0.2">
      <c r="A595" s="117">
        <v>67</v>
      </c>
      <c r="B595" s="118">
        <v>180.20098630285105</v>
      </c>
      <c r="C595" s="118">
        <v>182.18572350768227</v>
      </c>
      <c r="D595" s="118">
        <v>183.89076468087688</v>
      </c>
      <c r="E595" s="118">
        <v>185.3523422030147</v>
      </c>
      <c r="F595" s="118">
        <v>186.60300363330333</v>
      </c>
      <c r="G595" s="118">
        <v>187.67166572559287</v>
      </c>
      <c r="H595" s="118">
        <v>188.58379172928761</v>
      </c>
      <c r="I595" s="118">
        <v>189.36164219420797</v>
      </c>
      <c r="J595" s="118">
        <v>190.02456321829163</v>
      </c>
      <c r="K595" s="119">
        <v>190.58928698882818</v>
      </c>
    </row>
    <row r="596" spans="1:11" x14ac:dyDescent="0.2">
      <c r="A596" s="117">
        <v>68</v>
      </c>
      <c r="B596" s="118">
        <v>175.33908785802166</v>
      </c>
      <c r="C596" s="118">
        <v>177.32199733209336</v>
      </c>
      <c r="D596" s="118">
        <v>179.02708461704523</v>
      </c>
      <c r="E596" s="118">
        <v>180.49009356374069</v>
      </c>
      <c r="F596" s="118">
        <v>181.74317321756465</v>
      </c>
      <c r="G596" s="118">
        <v>182.81492101731902</v>
      </c>
      <c r="H596" s="118">
        <v>183.73054887480146</v>
      </c>
      <c r="I596" s="118">
        <v>184.5121231586084</v>
      </c>
      <c r="J596" s="118">
        <v>185.17884299782915</v>
      </c>
      <c r="K596" s="119">
        <v>185.74733199589227</v>
      </c>
    </row>
    <row r="597" spans="1:11" x14ac:dyDescent="0.2">
      <c r="A597" s="117">
        <v>69</v>
      </c>
      <c r="B597" s="118">
        <v>170.36164621529821</v>
      </c>
      <c r="C597" s="118">
        <v>172.3357045536309</v>
      </c>
      <c r="D597" s="118">
        <v>174.03496357858054</v>
      </c>
      <c r="E597" s="118">
        <v>175.49451179326039</v>
      </c>
      <c r="F597" s="118">
        <v>176.74595099803892</v>
      </c>
      <c r="G597" s="118">
        <v>177.81742872247935</v>
      </c>
      <c r="H597" s="118">
        <v>178.7337922685893</v>
      </c>
      <c r="I597" s="118">
        <v>179.51681655082049</v>
      </c>
      <c r="J597" s="118">
        <v>180.18547087896437</v>
      </c>
      <c r="K597" s="119">
        <v>180.75620018644551</v>
      </c>
    </row>
    <row r="598" spans="1:11" x14ac:dyDescent="0.2">
      <c r="A598" s="117">
        <v>70</v>
      </c>
      <c r="B598" s="118">
        <v>165.27175309681235</v>
      </c>
      <c r="C598" s="118">
        <v>167.22945139928177</v>
      </c>
      <c r="D598" s="118">
        <v>168.91657476764649</v>
      </c>
      <c r="E598" s="118">
        <v>170.36738688721181</v>
      </c>
      <c r="F598" s="118">
        <v>171.61279014891039</v>
      </c>
      <c r="G598" s="118">
        <v>172.68034771354107</v>
      </c>
      <c r="H598" s="118">
        <v>173.59442496507785</v>
      </c>
      <c r="I598" s="118">
        <v>174.37640407265005</v>
      </c>
      <c r="J598" s="118">
        <v>175.04493780572815</v>
      </c>
      <c r="K598" s="119">
        <v>175.61621870274632</v>
      </c>
    </row>
    <row r="599" spans="1:11" x14ac:dyDescent="0.2">
      <c r="A599" s="117">
        <v>71</v>
      </c>
      <c r="B599" s="118">
        <v>160.07274604829342</v>
      </c>
      <c r="C599" s="118">
        <v>162.00599101990645</v>
      </c>
      <c r="D599" s="118">
        <v>163.67416439589266</v>
      </c>
      <c r="E599" s="118">
        <v>165.11052729413225</v>
      </c>
      <c r="F599" s="118">
        <v>166.34512263612328</v>
      </c>
      <c r="G599" s="118">
        <v>167.4047873721203</v>
      </c>
      <c r="H599" s="118">
        <v>168.31328086781417</v>
      </c>
      <c r="I599" s="118">
        <v>169.09148508996714</v>
      </c>
      <c r="J599" s="118">
        <v>169.75764401196901</v>
      </c>
      <c r="K599" s="119">
        <v>170.32761913138896</v>
      </c>
    </row>
    <row r="600" spans="1:11" x14ac:dyDescent="0.2">
      <c r="A600" s="117">
        <v>72</v>
      </c>
      <c r="B600" s="118">
        <v>154.76936099722815</v>
      </c>
      <c r="C600" s="118">
        <v>156.66958693136885</v>
      </c>
      <c r="D600" s="118">
        <v>158.31157705690802</v>
      </c>
      <c r="E600" s="118">
        <v>159.72740821662447</v>
      </c>
      <c r="F600" s="118">
        <v>160.94609965080286</v>
      </c>
      <c r="G600" s="118">
        <v>161.99361605236956</v>
      </c>
      <c r="H600" s="118">
        <v>162.89298252781623</v>
      </c>
      <c r="I600" s="118">
        <v>163.66446939991411</v>
      </c>
      <c r="J600" s="118">
        <v>164.32581582815212</v>
      </c>
      <c r="K600" s="119">
        <v>164.89247012750599</v>
      </c>
    </row>
    <row r="601" spans="1:11" x14ac:dyDescent="0.2">
      <c r="A601" s="117">
        <v>73</v>
      </c>
      <c r="B601" s="118">
        <v>149.36742842684777</v>
      </c>
      <c r="C601" s="118">
        <v>151.22555308060234</v>
      </c>
      <c r="D601" s="118">
        <v>152.83366874440443</v>
      </c>
      <c r="E601" s="118">
        <v>154.22248149680198</v>
      </c>
      <c r="F601" s="118">
        <v>155.41981796080097</v>
      </c>
      <c r="G601" s="118">
        <v>156.4506199028406</v>
      </c>
      <c r="H601" s="118">
        <v>157.33704546479441</v>
      </c>
      <c r="I601" s="118">
        <v>158.09863763075694</v>
      </c>
      <c r="J601" s="118">
        <v>158.7525307307329</v>
      </c>
      <c r="K601" s="119">
        <v>159.31367404398034</v>
      </c>
    </row>
    <row r="602" spans="1:11" x14ac:dyDescent="0.2">
      <c r="A602" s="117">
        <v>74</v>
      </c>
      <c r="B602" s="118">
        <v>143.88614258570249</v>
      </c>
      <c r="C602" s="118">
        <v>145.6922855998524</v>
      </c>
      <c r="D602" s="118">
        <v>147.25809302603409</v>
      </c>
      <c r="E602" s="118">
        <v>148.6127174868904</v>
      </c>
      <c r="F602" s="118">
        <v>149.78262540256088</v>
      </c>
      <c r="G602" s="118">
        <v>150.79158437000865</v>
      </c>
      <c r="H602" s="118">
        <v>151.66075084862882</v>
      </c>
      <c r="I602" s="118">
        <v>152.40882176324803</v>
      </c>
      <c r="J602" s="118">
        <v>153.0522229147285</v>
      </c>
      <c r="K602" s="119">
        <v>153.60531463680917</v>
      </c>
    </row>
    <row r="603" spans="1:11" x14ac:dyDescent="0.2">
      <c r="A603" s="117">
        <v>75</v>
      </c>
      <c r="B603" s="118">
        <v>138.32964821772637</v>
      </c>
      <c r="C603" s="118">
        <v>140.07451204247241</v>
      </c>
      <c r="D603" s="118">
        <v>141.59002564717883</v>
      </c>
      <c r="E603" s="118">
        <v>142.90363065458962</v>
      </c>
      <c r="F603" s="118">
        <v>144.04028741745691</v>
      </c>
      <c r="G603" s="118">
        <v>145.0224564880042</v>
      </c>
      <c r="H603" s="118">
        <v>145.87017318506432</v>
      </c>
      <c r="I603" s="118">
        <v>146.60118213968209</v>
      </c>
      <c r="J603" s="118">
        <v>147.23110700310116</v>
      </c>
      <c r="K603" s="119">
        <v>147.77363728950675</v>
      </c>
    </row>
    <row r="604" spans="1:11" x14ac:dyDescent="0.2">
      <c r="A604" s="117">
        <v>76</v>
      </c>
      <c r="B604" s="118">
        <v>132.72409103425474</v>
      </c>
      <c r="C604" s="118">
        <v>134.3975454205258</v>
      </c>
      <c r="D604" s="118">
        <v>135.854012778845</v>
      </c>
      <c r="E604" s="118">
        <v>137.11906576591744</v>
      </c>
      <c r="F604" s="118">
        <v>138.21601142794674</v>
      </c>
      <c r="G604" s="118">
        <v>139.16586814379858</v>
      </c>
      <c r="H604" s="118">
        <v>139.98742765367939</v>
      </c>
      <c r="I604" s="118">
        <v>140.6973725362844</v>
      </c>
      <c r="J604" s="118">
        <v>141.31042678751581</v>
      </c>
      <c r="K604" s="119">
        <v>141.83952314738781</v>
      </c>
    </row>
    <row r="605" spans="1:11" x14ac:dyDescent="0.2">
      <c r="A605" s="117">
        <v>77</v>
      </c>
      <c r="B605" s="118">
        <v>127.03849182289187</v>
      </c>
      <c r="C605" s="118">
        <v>128.63493883647521</v>
      </c>
      <c r="D605" s="118">
        <v>130.02739581268722</v>
      </c>
      <c r="E605" s="118">
        <v>131.2395173960829</v>
      </c>
      <c r="F605" s="118">
        <v>132.29290696977395</v>
      </c>
      <c r="G605" s="118">
        <v>133.20709051421309</v>
      </c>
      <c r="H605" s="118">
        <v>133.99956726926283</v>
      </c>
      <c r="I605" s="118">
        <v>134.68591103488663</v>
      </c>
      <c r="J605" s="118">
        <v>135.27990224972254</v>
      </c>
      <c r="K605" s="119">
        <v>135.79367620071491</v>
      </c>
    </row>
    <row r="606" spans="1:11" x14ac:dyDescent="0.2">
      <c r="A606" s="117">
        <v>78</v>
      </c>
      <c r="B606" s="118">
        <v>121.29701437810564</v>
      </c>
      <c r="C606" s="118">
        <v>122.81046059223711</v>
      </c>
      <c r="D606" s="118">
        <v>124.13357008888714</v>
      </c>
      <c r="E606" s="118">
        <v>125.28803123655089</v>
      </c>
      <c r="F606" s="118">
        <v>126.29369403524447</v>
      </c>
      <c r="G606" s="118">
        <v>127.16854217372496</v>
      </c>
      <c r="H606" s="118">
        <v>127.92873343596962</v>
      </c>
      <c r="I606" s="118">
        <v>128.58868571955028</v>
      </c>
      <c r="J606" s="118">
        <v>129.161191282234</v>
      </c>
      <c r="K606" s="119">
        <v>129.65754629052299</v>
      </c>
    </row>
    <row r="607" spans="1:11" x14ac:dyDescent="0.2">
      <c r="A607" s="117">
        <v>79</v>
      </c>
      <c r="B607" s="118">
        <v>115.51311222729176</v>
      </c>
      <c r="C607" s="118">
        <v>116.9379097976482</v>
      </c>
      <c r="D607" s="118">
        <v>118.18659932666854</v>
      </c>
      <c r="E607" s="118">
        <v>119.2788672323631</v>
      </c>
      <c r="F607" s="118">
        <v>120.23277223005876</v>
      </c>
      <c r="G607" s="118">
        <v>121.06471650972993</v>
      </c>
      <c r="H607" s="118">
        <v>121.78947683211288</v>
      </c>
      <c r="I607" s="118">
        <v>122.42027612594488</v>
      </c>
      <c r="J607" s="118">
        <v>122.96888062309063</v>
      </c>
      <c r="K607" s="119">
        <v>123.445711304829</v>
      </c>
    </row>
    <row r="608" spans="1:11" ht="15" thickBot="1" x14ac:dyDescent="0.25">
      <c r="A608" s="121">
        <v>80</v>
      </c>
      <c r="B608" s="123">
        <v>109.70621019157892</v>
      </c>
      <c r="C608" s="123">
        <v>111.03762165641449</v>
      </c>
      <c r="D608" s="123">
        <v>112.2075514206912</v>
      </c>
      <c r="E608" s="123">
        <v>113.23367557116588</v>
      </c>
      <c r="F608" s="123">
        <v>114.13224832938265</v>
      </c>
      <c r="G608" s="123">
        <v>114.91807303345813</v>
      </c>
      <c r="H608" s="123">
        <v>115.60452485135173</v>
      </c>
      <c r="I608" s="123">
        <v>116.20360894357265</v>
      </c>
      <c r="J608" s="123">
        <v>116.72604141863484</v>
      </c>
      <c r="K608" s="124">
        <v>117.18134349175541</v>
      </c>
    </row>
    <row r="609" spans="1:11" ht="15" thickTop="1" x14ac:dyDescent="0.2">
      <c r="A609" s="125" t="s">
        <v>37</v>
      </c>
      <c r="B609" s="68"/>
      <c r="C609" s="68"/>
      <c r="D609" s="125" t="s">
        <v>27</v>
      </c>
      <c r="E609" s="68"/>
      <c r="F609" s="68"/>
      <c r="G609" s="68"/>
      <c r="H609" s="68"/>
      <c r="I609" s="68"/>
      <c r="J609" s="68"/>
      <c r="K609" s="68"/>
    </row>
    <row r="610" spans="1:11" x14ac:dyDescent="0.2">
      <c r="A610" s="125" t="s">
        <v>60</v>
      </c>
      <c r="B610" s="68"/>
      <c r="C610" s="68"/>
      <c r="D610" s="125"/>
      <c r="E610" s="68"/>
      <c r="F610" s="68"/>
      <c r="G610" s="68"/>
      <c r="H610" s="68"/>
      <c r="I610" s="68"/>
      <c r="J610" s="68"/>
      <c r="K610" s="68"/>
    </row>
    <row r="611" spans="1:11" x14ac:dyDescent="0.2">
      <c r="A611" s="211" t="s">
        <v>62</v>
      </c>
      <c r="B611" s="68"/>
      <c r="C611" s="68"/>
      <c r="D611" s="68"/>
      <c r="E611" s="68"/>
      <c r="F611" s="68"/>
      <c r="G611" s="68"/>
      <c r="H611" s="68"/>
      <c r="I611" s="68"/>
      <c r="J611" s="68"/>
      <c r="K611" s="68"/>
    </row>
    <row r="612" spans="1:11" x14ac:dyDescent="0.2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</row>
    <row r="613" spans="1:11" ht="15" thickBot="1" x14ac:dyDescent="0.25">
      <c r="A613" s="110" t="s">
        <v>7</v>
      </c>
      <c r="B613" s="68"/>
      <c r="C613" s="68"/>
      <c r="D613" s="68"/>
      <c r="E613" s="68"/>
      <c r="F613" s="68"/>
      <c r="G613" s="68"/>
      <c r="H613" s="68"/>
      <c r="I613" s="68"/>
      <c r="J613" s="68"/>
      <c r="K613" s="68"/>
    </row>
    <row r="614" spans="1:11" ht="15" thickTop="1" x14ac:dyDescent="0.2">
      <c r="A614" s="111" t="s">
        <v>9</v>
      </c>
      <c r="B614" s="112" t="s">
        <v>14</v>
      </c>
      <c r="C614" s="112"/>
      <c r="D614" s="112"/>
      <c r="E614" s="112"/>
      <c r="F614" s="112"/>
      <c r="G614" s="112"/>
      <c r="H614" s="112"/>
      <c r="I614" s="112"/>
      <c r="J614" s="112"/>
      <c r="K614" s="113"/>
    </row>
    <row r="615" spans="1:11" ht="15" thickBot="1" x14ac:dyDescent="0.25">
      <c r="A615" s="114" t="s">
        <v>25</v>
      </c>
      <c r="B615" s="115">
        <v>1954</v>
      </c>
      <c r="C615" s="115">
        <v>1959</v>
      </c>
      <c r="D615" s="115">
        <v>1964</v>
      </c>
      <c r="E615" s="115">
        <v>1969</v>
      </c>
      <c r="F615" s="115">
        <v>1974</v>
      </c>
      <c r="G615" s="115">
        <v>1979</v>
      </c>
      <c r="H615" s="115">
        <v>1984</v>
      </c>
      <c r="I615" s="115">
        <v>1989</v>
      </c>
      <c r="J615" s="115">
        <v>1994</v>
      </c>
      <c r="K615" s="116">
        <v>1999</v>
      </c>
    </row>
    <row r="616" spans="1:11" x14ac:dyDescent="0.2">
      <c r="A616" s="117">
        <v>60</v>
      </c>
      <c r="B616" s="118">
        <v>198.36342995595575</v>
      </c>
      <c r="C616" s="118">
        <v>200.02624730907408</v>
      </c>
      <c r="D616" s="118">
        <v>201.48171618460913</v>
      </c>
      <c r="E616" s="118">
        <v>202.75249276731137</v>
      </c>
      <c r="F616" s="118">
        <v>203.85960509766787</v>
      </c>
      <c r="G616" s="118">
        <v>204.82232812900858</v>
      </c>
      <c r="H616" s="118">
        <v>205.65814972403942</v>
      </c>
      <c r="I616" s="118">
        <v>206.3828021313669</v>
      </c>
      <c r="J616" s="118">
        <v>207.01033826851963</v>
      </c>
      <c r="K616" s="119">
        <v>207.55323658140719</v>
      </c>
    </row>
    <row r="617" spans="1:11" x14ac:dyDescent="0.2">
      <c r="A617" s="117">
        <v>61</v>
      </c>
      <c r="B617" s="118">
        <v>194.2089410080454</v>
      </c>
      <c r="C617" s="118">
        <v>195.88524178078518</v>
      </c>
      <c r="D617" s="118">
        <v>197.35312021999979</v>
      </c>
      <c r="E617" s="118">
        <v>198.63523392747067</v>
      </c>
      <c r="F617" s="118">
        <v>199.75264044403136</v>
      </c>
      <c r="G617" s="118">
        <v>200.7246630651095</v>
      </c>
      <c r="H617" s="118">
        <v>201.56884980760259</v>
      </c>
      <c r="I617" s="118">
        <v>202.30099963579994</v>
      </c>
      <c r="J617" s="118">
        <v>202.9352349023838</v>
      </c>
      <c r="K617" s="119">
        <v>203.48410346509627</v>
      </c>
    </row>
    <row r="618" spans="1:11" x14ac:dyDescent="0.2">
      <c r="A618" s="117">
        <v>62</v>
      </c>
      <c r="B618" s="118">
        <v>189.97166347907245</v>
      </c>
      <c r="C618" s="118">
        <v>191.65752204385396</v>
      </c>
      <c r="D618" s="118">
        <v>193.1344211643424</v>
      </c>
      <c r="E618" s="118">
        <v>194.4249549300327</v>
      </c>
      <c r="F618" s="118">
        <v>195.55015108558976</v>
      </c>
      <c r="G618" s="118">
        <v>196.5293277504876</v>
      </c>
      <c r="H618" s="118">
        <v>197.38004526501842</v>
      </c>
      <c r="I618" s="118">
        <v>198.11812691165201</v>
      </c>
      <c r="J618" s="118">
        <v>198.75772715652175</v>
      </c>
      <c r="K618" s="119">
        <v>199.31143060775506</v>
      </c>
    </row>
    <row r="619" spans="1:11" x14ac:dyDescent="0.2">
      <c r="A619" s="117">
        <v>63</v>
      </c>
      <c r="B619" s="118">
        <v>185.65444602589127</v>
      </c>
      <c r="C619" s="118">
        <v>187.34592854495301</v>
      </c>
      <c r="D619" s="118">
        <v>188.82843058960435</v>
      </c>
      <c r="E619" s="118">
        <v>190.12442457418882</v>
      </c>
      <c r="F619" s="118">
        <v>191.25485429787193</v>
      </c>
      <c r="G619" s="118">
        <v>192.23898304758788</v>
      </c>
      <c r="H619" s="118">
        <v>193.09433850618208</v>
      </c>
      <c r="I619" s="118">
        <v>193.83672793805141</v>
      </c>
      <c r="J619" s="118">
        <v>194.4803020528515</v>
      </c>
      <c r="K619" s="119">
        <v>195.03765053287975</v>
      </c>
    </row>
    <row r="620" spans="1:11" x14ac:dyDescent="0.2">
      <c r="A620" s="117">
        <v>64</v>
      </c>
      <c r="B620" s="118">
        <v>181.26108710569156</v>
      </c>
      <c r="C620" s="118">
        <v>182.95506848530169</v>
      </c>
      <c r="D620" s="118">
        <v>184.44039971335496</v>
      </c>
      <c r="E620" s="118">
        <v>185.73940212837081</v>
      </c>
      <c r="F620" s="118">
        <v>186.87290597380778</v>
      </c>
      <c r="G620" s="118">
        <v>187.86009079460786</v>
      </c>
      <c r="H620" s="118">
        <v>188.71842403462199</v>
      </c>
      <c r="I620" s="118">
        <v>189.46367108839368</v>
      </c>
      <c r="J620" s="118">
        <v>190.1099550153595</v>
      </c>
      <c r="K620" s="119">
        <v>190.66984873490105</v>
      </c>
    </row>
    <row r="621" spans="1:11" x14ac:dyDescent="0.2">
      <c r="A621" s="117">
        <v>65</v>
      </c>
      <c r="B621" s="118">
        <v>176.79643096351779</v>
      </c>
      <c r="C621" s="118">
        <v>178.49053069588868</v>
      </c>
      <c r="D621" s="118">
        <v>179.97651491310197</v>
      </c>
      <c r="E621" s="118">
        <v>181.27654900074126</v>
      </c>
      <c r="F621" s="118">
        <v>182.41134126065234</v>
      </c>
      <c r="G621" s="118">
        <v>183.39997675775649</v>
      </c>
      <c r="H621" s="118">
        <v>184.25985052626385</v>
      </c>
      <c r="I621" s="118">
        <v>185.00667319900634</v>
      </c>
      <c r="J621" s="118">
        <v>185.65452710727635</v>
      </c>
      <c r="K621" s="119">
        <v>186.2159555335945</v>
      </c>
    </row>
    <row r="622" spans="1:11" x14ac:dyDescent="0.2">
      <c r="A622" s="117">
        <v>66</v>
      </c>
      <c r="B622" s="118">
        <v>172.26340915586056</v>
      </c>
      <c r="C622" s="118">
        <v>173.95327965816497</v>
      </c>
      <c r="D622" s="118">
        <v>175.43610014788084</v>
      </c>
      <c r="E622" s="118">
        <v>176.73382809603615</v>
      </c>
      <c r="F622" s="118">
        <v>177.86699951758524</v>
      </c>
      <c r="G622" s="118">
        <v>178.85455733908498</v>
      </c>
      <c r="H622" s="118">
        <v>179.71377987356229</v>
      </c>
      <c r="I622" s="118">
        <v>180.46028237395504</v>
      </c>
      <c r="J622" s="118">
        <v>181.10806963457352</v>
      </c>
      <c r="K622" s="119">
        <v>181.66962225447833</v>
      </c>
    </row>
    <row r="623" spans="1:11" x14ac:dyDescent="0.2">
      <c r="A623" s="117">
        <v>67</v>
      </c>
      <c r="B623" s="118">
        <v>167.64336849976539</v>
      </c>
      <c r="C623" s="118">
        <v>169.32719646025197</v>
      </c>
      <c r="D623" s="118">
        <v>170.80519259375535</v>
      </c>
      <c r="E623" s="118">
        <v>172.09910309928441</v>
      </c>
      <c r="F623" s="118">
        <v>173.22928579050267</v>
      </c>
      <c r="G623" s="118">
        <v>174.21453377917922</v>
      </c>
      <c r="H623" s="118">
        <v>175.07199986727156</v>
      </c>
      <c r="I623" s="118">
        <v>175.81719453801367</v>
      </c>
      <c r="J623" s="118">
        <v>176.46403545383077</v>
      </c>
      <c r="K623" s="119">
        <v>177.02493102446954</v>
      </c>
    </row>
    <row r="624" spans="1:11" x14ac:dyDescent="0.2">
      <c r="A624" s="117">
        <v>68</v>
      </c>
      <c r="B624" s="118">
        <v>162.93724255511282</v>
      </c>
      <c r="C624" s="118">
        <v>164.61220208497843</v>
      </c>
      <c r="D624" s="118">
        <v>166.08287232676028</v>
      </c>
      <c r="E624" s="118">
        <v>167.37075905763157</v>
      </c>
      <c r="F624" s="118">
        <v>168.49601333617179</v>
      </c>
      <c r="G624" s="118">
        <v>169.477251102791</v>
      </c>
      <c r="H624" s="118">
        <v>170.33147389341207</v>
      </c>
      <c r="I624" s="118">
        <v>171.07406351346916</v>
      </c>
      <c r="J624" s="118">
        <v>171.71882855363469</v>
      </c>
      <c r="K624" s="119">
        <v>172.27808529112215</v>
      </c>
    </row>
    <row r="625" spans="1:11" x14ac:dyDescent="0.2">
      <c r="A625" s="117">
        <v>69</v>
      </c>
      <c r="B625" s="118">
        <v>158.14599315243274</v>
      </c>
      <c r="C625" s="118">
        <v>159.80818769531984</v>
      </c>
      <c r="D625" s="118">
        <v>161.26813348190029</v>
      </c>
      <c r="E625" s="118">
        <v>162.5470420023816</v>
      </c>
      <c r="F625" s="118">
        <v>163.66480701525046</v>
      </c>
      <c r="G625" s="118">
        <v>164.63982058542851</v>
      </c>
      <c r="H625" s="118">
        <v>165.48889036819122</v>
      </c>
      <c r="I625" s="118">
        <v>166.22723101120175</v>
      </c>
      <c r="J625" s="118">
        <v>166.86850758779011</v>
      </c>
      <c r="K625" s="119">
        <v>167.42491363296261</v>
      </c>
    </row>
    <row r="626" spans="1:11" x14ac:dyDescent="0.2">
      <c r="A626" s="117">
        <v>70</v>
      </c>
      <c r="B626" s="118">
        <v>153.27178430366288</v>
      </c>
      <c r="C626" s="118">
        <v>154.91672012914847</v>
      </c>
      <c r="D626" s="118">
        <v>156.36204093715762</v>
      </c>
      <c r="E626" s="118">
        <v>157.62859645296635</v>
      </c>
      <c r="F626" s="118">
        <v>158.73596056226188</v>
      </c>
      <c r="G626" s="118">
        <v>159.70224422101634</v>
      </c>
      <c r="H626" s="118">
        <v>160.54400944390221</v>
      </c>
      <c r="I626" s="118">
        <v>161.2762573511327</v>
      </c>
      <c r="J626" s="118">
        <v>161.91246828646354</v>
      </c>
      <c r="K626" s="119">
        <v>162.46467665933059</v>
      </c>
    </row>
    <row r="627" spans="1:11" x14ac:dyDescent="0.2">
      <c r="A627" s="117">
        <v>71</v>
      </c>
      <c r="B627" s="118">
        <v>148.31375276844724</v>
      </c>
      <c r="C627" s="118">
        <v>149.93438124720723</v>
      </c>
      <c r="D627" s="118">
        <v>151.35903628066012</v>
      </c>
      <c r="E627" s="118">
        <v>152.60808167125865</v>
      </c>
      <c r="F627" s="118">
        <v>153.70065738741644</v>
      </c>
      <c r="G627" s="118">
        <v>154.65449006567451</v>
      </c>
      <c r="H627" s="118">
        <v>155.48580379985441</v>
      </c>
      <c r="I627" s="118">
        <v>156.20930449821719</v>
      </c>
      <c r="J627" s="118">
        <v>156.83821607303577</v>
      </c>
      <c r="K627" s="119">
        <v>157.38435131228101</v>
      </c>
    </row>
    <row r="628" spans="1:11" x14ac:dyDescent="0.2">
      <c r="A628" s="117">
        <v>72</v>
      </c>
      <c r="B628" s="118">
        <v>143.27481536306618</v>
      </c>
      <c r="C628" s="118">
        <v>144.86354675265991</v>
      </c>
      <c r="D628" s="118">
        <v>146.26103206528944</v>
      </c>
      <c r="E628" s="118">
        <v>147.48701584079893</v>
      </c>
      <c r="F628" s="118">
        <v>148.56008137683114</v>
      </c>
      <c r="G628" s="118">
        <v>149.49745973822883</v>
      </c>
      <c r="H628" s="118">
        <v>150.31493753925869</v>
      </c>
      <c r="I628" s="118">
        <v>151.02683730521079</v>
      </c>
      <c r="J628" s="118">
        <v>151.64604910451905</v>
      </c>
      <c r="K628" s="119">
        <v>152.18409663000429</v>
      </c>
    </row>
    <row r="629" spans="1:11" x14ac:dyDescent="0.2">
      <c r="A629" s="117">
        <v>73</v>
      </c>
      <c r="B629" s="118">
        <v>138.16953362381741</v>
      </c>
      <c r="C629" s="118">
        <v>139.71855072655958</v>
      </c>
      <c r="D629" s="118">
        <v>141.08214048443531</v>
      </c>
      <c r="E629" s="118">
        <v>142.27929853288305</v>
      </c>
      <c r="F629" s="118">
        <v>143.32793117338014</v>
      </c>
      <c r="G629" s="118">
        <v>144.24466410294477</v>
      </c>
      <c r="H629" s="118">
        <v>145.04474762098056</v>
      </c>
      <c r="I629" s="118">
        <v>145.74203287993163</v>
      </c>
      <c r="J629" s="118">
        <v>146.34899848130419</v>
      </c>
      <c r="K629" s="119">
        <v>146.8768110639908</v>
      </c>
    </row>
    <row r="630" spans="1:11" x14ac:dyDescent="0.2">
      <c r="A630" s="117">
        <v>74</v>
      </c>
      <c r="B630" s="118">
        <v>133.00685534982037</v>
      </c>
      <c r="C630" s="118">
        <v>134.50747679842303</v>
      </c>
      <c r="D630" s="118">
        <v>135.82969966052099</v>
      </c>
      <c r="E630" s="118">
        <v>136.99162793244193</v>
      </c>
      <c r="F630" s="118">
        <v>138.01035799600601</v>
      </c>
      <c r="G630" s="118">
        <v>138.90178860913639</v>
      </c>
      <c r="H630" s="118">
        <v>139.68052414745168</v>
      </c>
      <c r="I630" s="118">
        <v>140.35984670246262</v>
      </c>
      <c r="J630" s="118">
        <v>140.95173716607118</v>
      </c>
      <c r="K630" s="119">
        <v>141.46692958124638</v>
      </c>
    </row>
    <row r="631" spans="1:11" x14ac:dyDescent="0.2">
      <c r="A631" s="117">
        <v>75</v>
      </c>
      <c r="B631" s="118">
        <v>127.81322744057692</v>
      </c>
      <c r="C631" s="118">
        <v>129.25628290550338</v>
      </c>
      <c r="D631" s="118">
        <v>130.52920520105215</v>
      </c>
      <c r="E631" s="118">
        <v>131.64906741096175</v>
      </c>
      <c r="F631" s="118">
        <v>132.63202486569224</v>
      </c>
      <c r="G631" s="118">
        <v>133.49312834714561</v>
      </c>
      <c r="H631" s="118">
        <v>134.24622630770361</v>
      </c>
      <c r="I631" s="118">
        <v>134.90393304002413</v>
      </c>
      <c r="J631" s="118">
        <v>135.47764398403802</v>
      </c>
      <c r="K631" s="119">
        <v>135.9775832582005</v>
      </c>
    </row>
    <row r="632" spans="1:11" x14ac:dyDescent="0.2">
      <c r="A632" s="117">
        <v>76</v>
      </c>
      <c r="B632" s="118">
        <v>122.61976068618262</v>
      </c>
      <c r="C632" s="118">
        <v>123.99595351432485</v>
      </c>
      <c r="D632" s="118">
        <v>125.2114737539205</v>
      </c>
      <c r="E632" s="118">
        <v>126.28223822258106</v>
      </c>
      <c r="F632" s="118">
        <v>127.22334123161731</v>
      </c>
      <c r="G632" s="118">
        <v>128.04887332487561</v>
      </c>
      <c r="H632" s="118">
        <v>128.77182377548561</v>
      </c>
      <c r="I632" s="118">
        <v>129.40404538550263</v>
      </c>
      <c r="J632" s="118">
        <v>129.95626405197351</v>
      </c>
      <c r="K632" s="119">
        <v>130.43811916392241</v>
      </c>
    </row>
    <row r="633" spans="1:11" x14ac:dyDescent="0.2">
      <c r="A633" s="117">
        <v>77</v>
      </c>
      <c r="B633" s="118">
        <v>117.43008287044404</v>
      </c>
      <c r="C633" s="118">
        <v>118.73088271092716</v>
      </c>
      <c r="D633" s="118">
        <v>119.88154860092048</v>
      </c>
      <c r="E633" s="118">
        <v>120.89672997981688</v>
      </c>
      <c r="F633" s="118">
        <v>121.79035364596602</v>
      </c>
      <c r="G633" s="118">
        <v>122.57545007217651</v>
      </c>
      <c r="H633" s="118">
        <v>123.2640573356919</v>
      </c>
      <c r="I633" s="118">
        <v>123.86718305828828</v>
      </c>
      <c r="J633" s="118">
        <v>124.39480828781404</v>
      </c>
      <c r="K633" s="119">
        <v>124.85592050991532</v>
      </c>
    </row>
    <row r="634" spans="1:11" x14ac:dyDescent="0.2">
      <c r="A634" s="117">
        <v>78</v>
      </c>
      <c r="B634" s="118">
        <v>112.29414828939619</v>
      </c>
      <c r="C634" s="118">
        <v>113.51104963933585</v>
      </c>
      <c r="D634" s="118">
        <v>114.58934145294259</v>
      </c>
      <c r="E634" s="118">
        <v>115.54231920626697</v>
      </c>
      <c r="F634" s="118">
        <v>116.38265580515996</v>
      </c>
      <c r="G634" s="118">
        <v>117.12223803167427</v>
      </c>
      <c r="H634" s="118">
        <v>117.77207359075162</v>
      </c>
      <c r="I634" s="118">
        <v>118.3422512125006</v>
      </c>
      <c r="J634" s="118">
        <v>118.84193937941052</v>
      </c>
      <c r="K634" s="119">
        <v>119.27941212724785</v>
      </c>
    </row>
    <row r="635" spans="1:11" x14ac:dyDescent="0.2">
      <c r="A635" s="117">
        <v>79</v>
      </c>
      <c r="B635" s="118">
        <v>107.27393806014079</v>
      </c>
      <c r="C635" s="118">
        <v>108.398437148919</v>
      </c>
      <c r="D635" s="118">
        <v>109.39674645959447</v>
      </c>
      <c r="E635" s="118">
        <v>110.28074572171369</v>
      </c>
      <c r="F635" s="118">
        <v>111.06178774911839</v>
      </c>
      <c r="G635" s="118">
        <v>111.75054815751584</v>
      </c>
      <c r="H635" s="118">
        <v>112.35693779390252</v>
      </c>
      <c r="I635" s="118">
        <v>112.89006257249143</v>
      </c>
      <c r="J635" s="118">
        <v>113.35821807789536</v>
      </c>
      <c r="K635" s="119">
        <v>113.7689087721382</v>
      </c>
    </row>
    <row r="636" spans="1:11" ht="15" thickBot="1" x14ac:dyDescent="0.25">
      <c r="A636" s="121">
        <v>80</v>
      </c>
      <c r="B636" s="123">
        <v>102.39969104079715</v>
      </c>
      <c r="C636" s="123">
        <v>103.42521801309597</v>
      </c>
      <c r="D636" s="123">
        <v>104.33755567608794</v>
      </c>
      <c r="E636" s="123">
        <v>105.14714762421275</v>
      </c>
      <c r="F636" s="123">
        <v>105.86399868744854</v>
      </c>
      <c r="G636" s="123">
        <v>106.49754054477251</v>
      </c>
      <c r="H636" s="123">
        <v>107.05655161388206</v>
      </c>
      <c r="I636" s="123">
        <v>107.54911822901916</v>
      </c>
      <c r="J636" s="123">
        <v>107.98262633359462</v>
      </c>
      <c r="K636" s="124">
        <v>108.36377498085818</v>
      </c>
    </row>
    <row r="637" spans="1:11" ht="15" thickTop="1" x14ac:dyDescent="0.2">
      <c r="A637" s="125" t="s">
        <v>37</v>
      </c>
      <c r="B637" s="68"/>
      <c r="C637" s="68"/>
      <c r="D637" s="125" t="s">
        <v>30</v>
      </c>
      <c r="E637" s="68"/>
      <c r="F637" s="68"/>
      <c r="G637" s="68"/>
      <c r="H637" s="68"/>
      <c r="I637" s="68"/>
      <c r="J637" s="68"/>
      <c r="K637" s="68"/>
    </row>
    <row r="638" spans="1:11" x14ac:dyDescent="0.2">
      <c r="A638" s="125" t="s">
        <v>60</v>
      </c>
      <c r="B638" s="68"/>
      <c r="C638" s="68"/>
      <c r="D638" s="68"/>
      <c r="E638" s="68"/>
      <c r="F638" s="68"/>
      <c r="G638" s="68"/>
      <c r="H638" s="68"/>
      <c r="I638" s="68"/>
      <c r="J638" s="68"/>
      <c r="K638" s="68"/>
    </row>
    <row r="639" spans="1:11" x14ac:dyDescent="0.2">
      <c r="A639" s="211" t="s">
        <v>62</v>
      </c>
      <c r="B639" s="68"/>
      <c r="C639" s="68"/>
      <c r="D639" s="68"/>
      <c r="E639" s="68"/>
      <c r="F639" s="68"/>
      <c r="G639" s="68"/>
      <c r="H639" s="68"/>
      <c r="I639" s="68"/>
      <c r="J639" s="68"/>
      <c r="K639" s="68"/>
    </row>
    <row r="640" spans="1:11" ht="15" thickBot="1" x14ac:dyDescent="0.25">
      <c r="A640" s="110" t="s">
        <v>34</v>
      </c>
      <c r="B640" s="68"/>
      <c r="C640" s="68"/>
      <c r="D640" s="68"/>
      <c r="E640" s="68"/>
      <c r="F640" s="68"/>
      <c r="G640" s="68"/>
      <c r="H640" s="68"/>
      <c r="I640" s="68"/>
      <c r="J640" s="68"/>
      <c r="K640" s="68"/>
    </row>
    <row r="641" spans="1:11" ht="15" thickTop="1" x14ac:dyDescent="0.2">
      <c r="A641" s="111" t="s">
        <v>9</v>
      </c>
      <c r="B641" s="112" t="s">
        <v>14</v>
      </c>
      <c r="C641" s="112"/>
      <c r="D641" s="112"/>
      <c r="E641" s="112"/>
      <c r="F641" s="112"/>
      <c r="G641" s="112"/>
      <c r="H641" s="112"/>
      <c r="I641" s="112"/>
      <c r="J641" s="112"/>
      <c r="K641" s="113"/>
    </row>
    <row r="642" spans="1:11" ht="15" thickBot="1" x14ac:dyDescent="0.25">
      <c r="A642" s="114" t="s">
        <v>25</v>
      </c>
      <c r="B642" s="115">
        <v>1954</v>
      </c>
      <c r="C642" s="115">
        <v>1959</v>
      </c>
      <c r="D642" s="115">
        <v>1964</v>
      </c>
      <c r="E642" s="115">
        <v>1969</v>
      </c>
      <c r="F642" s="115">
        <v>1974</v>
      </c>
      <c r="G642" s="115">
        <v>1979</v>
      </c>
      <c r="H642" s="115">
        <v>1984</v>
      </c>
      <c r="I642" s="115">
        <v>1989</v>
      </c>
      <c r="J642" s="115">
        <v>1994</v>
      </c>
      <c r="K642" s="116">
        <v>1999</v>
      </c>
    </row>
    <row r="643" spans="1:11" x14ac:dyDescent="0.2">
      <c r="A643" s="117">
        <v>60</v>
      </c>
      <c r="B643" s="118">
        <v>211.01661547588535</v>
      </c>
      <c r="C643" s="118">
        <v>212.84805912491848</v>
      </c>
      <c r="D643" s="118">
        <v>214.41532044938066</v>
      </c>
      <c r="E643" s="118">
        <v>215.75354042999265</v>
      </c>
      <c r="F643" s="118">
        <v>216.89413803099134</v>
      </c>
      <c r="G643" s="118">
        <v>217.86489865794258</v>
      </c>
      <c r="H643" s="118">
        <v>218.69017821427343</v>
      </c>
      <c r="I643" s="118">
        <v>219.39117370511732</v>
      </c>
      <c r="J643" s="118">
        <v>219.98622526479605</v>
      </c>
      <c r="K643" s="119">
        <v>220.49112546800126</v>
      </c>
    </row>
    <row r="644" spans="1:11" x14ac:dyDescent="0.2">
      <c r="A644" s="117">
        <v>61</v>
      </c>
      <c r="B644" s="118">
        <v>207.04494869226608</v>
      </c>
      <c r="C644" s="118">
        <v>208.9007645425059</v>
      </c>
      <c r="D644" s="118">
        <v>210.48970545218447</v>
      </c>
      <c r="E644" s="118">
        <v>211.8471257426466</v>
      </c>
      <c r="F644" s="118">
        <v>213.00466619014335</v>
      </c>
      <c r="G644" s="118">
        <v>213.99033244321944</v>
      </c>
      <c r="H644" s="118">
        <v>214.82869238796019</v>
      </c>
      <c r="I644" s="118">
        <v>215.54114255623324</v>
      </c>
      <c r="J644" s="118">
        <v>216.14620777914618</v>
      </c>
      <c r="K644" s="119">
        <v>216.65984942328544</v>
      </c>
    </row>
    <row r="645" spans="1:11" x14ac:dyDescent="0.2">
      <c r="A645" s="117">
        <v>62</v>
      </c>
      <c r="B645" s="118">
        <v>202.95629902227952</v>
      </c>
      <c r="C645" s="118">
        <v>204.83313511008981</v>
      </c>
      <c r="D645" s="118">
        <v>206.44101774533905</v>
      </c>
      <c r="E645" s="118">
        <v>207.81541220940088</v>
      </c>
      <c r="F645" s="118">
        <v>208.98809316146213</v>
      </c>
      <c r="G645" s="118">
        <v>209.9872117736644</v>
      </c>
      <c r="H645" s="118">
        <v>210.83748498295643</v>
      </c>
      <c r="I645" s="118">
        <v>211.56045624116814</v>
      </c>
      <c r="J645" s="118">
        <v>212.1747913816173</v>
      </c>
      <c r="K645" s="119">
        <v>212.69658447061468</v>
      </c>
    </row>
    <row r="646" spans="1:11" x14ac:dyDescent="0.2">
      <c r="A646" s="117">
        <v>63</v>
      </c>
      <c r="B646" s="118">
        <v>198.74749373348644</v>
      </c>
      <c r="C646" s="118">
        <v>200.64170587616948</v>
      </c>
      <c r="D646" s="118">
        <v>202.26555559491089</v>
      </c>
      <c r="E646" s="118">
        <v>203.65450732249462</v>
      </c>
      <c r="F646" s="118">
        <v>204.8403735442738</v>
      </c>
      <c r="G646" s="118">
        <v>205.85136932970065</v>
      </c>
      <c r="H646" s="118">
        <v>206.71229193334347</v>
      </c>
      <c r="I646" s="118">
        <v>207.44477429406965</v>
      </c>
      <c r="J646" s="118">
        <v>208.0675755703937</v>
      </c>
      <c r="K646" s="119">
        <v>208.5968831725969</v>
      </c>
    </row>
    <row r="647" spans="1:11" x14ac:dyDescent="0.2">
      <c r="A647" s="117">
        <v>64</v>
      </c>
      <c r="B647" s="118">
        <v>194.41738963560059</v>
      </c>
      <c r="C647" s="118">
        <v>196.32493147632499</v>
      </c>
      <c r="D647" s="118">
        <v>197.9614317322046</v>
      </c>
      <c r="E647" s="118">
        <v>199.36223438973369</v>
      </c>
      <c r="F647" s="118">
        <v>200.55908653647737</v>
      </c>
      <c r="G647" s="118">
        <v>201.58017905384142</v>
      </c>
      <c r="H647" s="118">
        <v>202.4503150516434</v>
      </c>
      <c r="I647" s="118">
        <v>203.19115450389901</v>
      </c>
      <c r="J647" s="118">
        <v>203.82149786368407</v>
      </c>
      <c r="K647" s="119">
        <v>204.35758278293122</v>
      </c>
    </row>
    <row r="648" spans="1:11" x14ac:dyDescent="0.2">
      <c r="A648" s="117">
        <v>65</v>
      </c>
      <c r="B648" s="118">
        <v>189.96534858218268</v>
      </c>
      <c r="C648" s="118">
        <v>191.88172687311862</v>
      </c>
      <c r="D648" s="118">
        <v>193.52718300876296</v>
      </c>
      <c r="E648" s="118">
        <v>194.93681167355777</v>
      </c>
      <c r="F648" s="118">
        <v>196.14218291347095</v>
      </c>
      <c r="G648" s="118">
        <v>197.1713678204346</v>
      </c>
      <c r="H648" s="118">
        <v>198.04909428389985</v>
      </c>
      <c r="I648" s="118">
        <v>198.79698110818174</v>
      </c>
      <c r="J648" s="118">
        <v>199.43381305120704</v>
      </c>
      <c r="K648" s="119">
        <v>199.97583066106924</v>
      </c>
    </row>
    <row r="649" spans="1:11" x14ac:dyDescent="0.2">
      <c r="A649" s="117">
        <v>66</v>
      </c>
      <c r="B649" s="118">
        <v>185.39392578259233</v>
      </c>
      <c r="C649" s="118">
        <v>187.313958965117</v>
      </c>
      <c r="D649" s="118">
        <v>188.96408397283045</v>
      </c>
      <c r="E649" s="118">
        <v>190.37900636377859</v>
      </c>
      <c r="F649" s="118">
        <v>191.58999706182593</v>
      </c>
      <c r="G649" s="118">
        <v>192.6249020960976</v>
      </c>
      <c r="H649" s="118">
        <v>193.50828427194631</v>
      </c>
      <c r="I649" s="118">
        <v>194.26164515449778</v>
      </c>
      <c r="J649" s="118">
        <v>194.9036898624727</v>
      </c>
      <c r="K649" s="119">
        <v>195.45060840409812</v>
      </c>
    </row>
    <row r="650" spans="1:11" x14ac:dyDescent="0.2">
      <c r="A650" s="117">
        <v>67</v>
      </c>
      <c r="B650" s="118">
        <v>180.71243837386007</v>
      </c>
      <c r="C650" s="118">
        <v>182.62958434559687</v>
      </c>
      <c r="D650" s="118">
        <v>184.27892519174168</v>
      </c>
      <c r="E650" s="118">
        <v>185.69461433590851</v>
      </c>
      <c r="F650" s="118">
        <v>186.90747967237036</v>
      </c>
      <c r="G650" s="118">
        <v>187.9450168463058</v>
      </c>
      <c r="H650" s="118">
        <v>188.83151564134198</v>
      </c>
      <c r="I650" s="118">
        <v>189.58826825305144</v>
      </c>
      <c r="J650" s="118">
        <v>190.23382210681964</v>
      </c>
      <c r="K650" s="119">
        <v>190.78425095194262</v>
      </c>
    </row>
    <row r="651" spans="1:11" x14ac:dyDescent="0.2">
      <c r="A651" s="117">
        <v>68</v>
      </c>
      <c r="B651" s="118">
        <v>175.92350179552247</v>
      </c>
      <c r="C651" s="118">
        <v>177.83065158402826</v>
      </c>
      <c r="D651" s="118">
        <v>179.47326139255298</v>
      </c>
      <c r="E651" s="118">
        <v>180.88476265461941</v>
      </c>
      <c r="F651" s="118">
        <v>182.09538935031867</v>
      </c>
      <c r="G651" s="118">
        <v>183.13215462387993</v>
      </c>
      <c r="H651" s="118">
        <v>184.01896088325373</v>
      </c>
      <c r="I651" s="118">
        <v>184.77679290261185</v>
      </c>
      <c r="J651" s="118">
        <v>185.42395698905617</v>
      </c>
      <c r="K651" s="119">
        <v>185.97634010827065</v>
      </c>
    </row>
    <row r="652" spans="1:11" x14ac:dyDescent="0.2">
      <c r="A652" s="117">
        <v>69</v>
      </c>
      <c r="B652" s="118">
        <v>171.03066143724214</v>
      </c>
      <c r="C652" s="118">
        <v>172.91998941287426</v>
      </c>
      <c r="D652" s="118">
        <v>174.54930627683254</v>
      </c>
      <c r="E652" s="118">
        <v>175.95113976421774</v>
      </c>
      <c r="F652" s="118">
        <v>177.15496781684416</v>
      </c>
      <c r="G652" s="118">
        <v>178.1871785794485</v>
      </c>
      <c r="H652" s="118">
        <v>179.07116332758039</v>
      </c>
      <c r="I652" s="118">
        <v>179.82749297380147</v>
      </c>
      <c r="J652" s="118">
        <v>180.47414188752913</v>
      </c>
      <c r="K652" s="119">
        <v>181.02673327021753</v>
      </c>
    </row>
    <row r="653" spans="1:11" x14ac:dyDescent="0.2">
      <c r="A653" s="117">
        <v>70</v>
      </c>
      <c r="B653" s="118">
        <v>166.03952736356462</v>
      </c>
      <c r="C653" s="118">
        <v>167.90265128548904</v>
      </c>
      <c r="D653" s="118">
        <v>169.51161418929109</v>
      </c>
      <c r="E653" s="118">
        <v>170.89785618368762</v>
      </c>
      <c r="F653" s="118">
        <v>172.08993373366525</v>
      </c>
      <c r="G653" s="118">
        <v>173.11346352431019</v>
      </c>
      <c r="H653" s="118">
        <v>173.99119766814621</v>
      </c>
      <c r="I653" s="118">
        <v>174.74318243227975</v>
      </c>
      <c r="J653" s="118">
        <v>175.38696518465082</v>
      </c>
      <c r="K653" s="119">
        <v>175.93782434853938</v>
      </c>
    </row>
    <row r="654" spans="1:11" x14ac:dyDescent="0.2">
      <c r="A654" s="117">
        <v>71</v>
      </c>
      <c r="B654" s="118">
        <v>160.95691790407045</v>
      </c>
      <c r="C654" s="118">
        <v>162.7848531489357</v>
      </c>
      <c r="D654" s="118">
        <v>164.36586499812501</v>
      </c>
      <c r="E654" s="118">
        <v>165.73011809416903</v>
      </c>
      <c r="F654" s="118">
        <v>166.90507729221966</v>
      </c>
      <c r="G654" s="118">
        <v>167.91543627731957</v>
      </c>
      <c r="H654" s="118">
        <v>168.78317479171133</v>
      </c>
      <c r="I654" s="118">
        <v>169.52769860338188</v>
      </c>
      <c r="J654" s="118">
        <v>170.16602818773652</v>
      </c>
      <c r="K654" s="119">
        <v>170.71301167539576</v>
      </c>
    </row>
    <row r="655" spans="1:11" x14ac:dyDescent="0.2">
      <c r="A655" s="117">
        <v>72</v>
      </c>
      <c r="B655" s="118">
        <v>155.79060400775577</v>
      </c>
      <c r="C655" s="118">
        <v>157.57400366811734</v>
      </c>
      <c r="D655" s="118">
        <v>159.11912387066113</v>
      </c>
      <c r="E655" s="118">
        <v>160.45467041390518</v>
      </c>
      <c r="F655" s="118">
        <v>161.6068488838315</v>
      </c>
      <c r="G655" s="118">
        <v>162.59927939473582</v>
      </c>
      <c r="H655" s="118">
        <v>163.45303598157506</v>
      </c>
      <c r="I655" s="118">
        <v>164.18676715874673</v>
      </c>
      <c r="J655" s="118">
        <v>164.81686520585723</v>
      </c>
      <c r="K655" s="119">
        <v>165.35766072296389</v>
      </c>
    </row>
    <row r="656" spans="1:11" x14ac:dyDescent="0.2">
      <c r="A656" s="117">
        <v>73</v>
      </c>
      <c r="B656" s="118">
        <v>150.54863933169997</v>
      </c>
      <c r="C656" s="118">
        <v>152.27798646846222</v>
      </c>
      <c r="D656" s="118">
        <v>153.7790862812497</v>
      </c>
      <c r="E656" s="118">
        <v>155.07901306569713</v>
      </c>
      <c r="F656" s="118">
        <v>156.20255336554069</v>
      </c>
      <c r="G656" s="118">
        <v>157.17210873592998</v>
      </c>
      <c r="H656" s="118">
        <v>158.00771792091135</v>
      </c>
      <c r="I656" s="118">
        <v>158.72715776192345</v>
      </c>
      <c r="J656" s="118">
        <v>159.34609230070674</v>
      </c>
      <c r="K656" s="119">
        <v>159.87824783769085</v>
      </c>
    </row>
    <row r="657" spans="1:11" x14ac:dyDescent="0.2">
      <c r="A657" s="117">
        <v>74</v>
      </c>
      <c r="B657" s="118">
        <v>145.24854449219148</v>
      </c>
      <c r="C657" s="118">
        <v>146.91408532917509</v>
      </c>
      <c r="D657" s="118">
        <v>148.36275820371583</v>
      </c>
      <c r="E657" s="118">
        <v>149.61985269516074</v>
      </c>
      <c r="F657" s="118">
        <v>150.70859122777318</v>
      </c>
      <c r="G657" s="118">
        <v>151.65002254888719</v>
      </c>
      <c r="H657" s="118">
        <v>152.46302805918785</v>
      </c>
      <c r="I657" s="118">
        <v>153.16440349898292</v>
      </c>
      <c r="J657" s="118">
        <v>153.76898765691578</v>
      </c>
      <c r="K657" s="119">
        <v>154.28981730838564</v>
      </c>
    </row>
    <row r="658" spans="1:11" x14ac:dyDescent="0.2">
      <c r="A658" s="117">
        <v>75</v>
      </c>
      <c r="B658" s="118">
        <v>139.89884591919267</v>
      </c>
      <c r="C658" s="118">
        <v>141.49150924349431</v>
      </c>
      <c r="D658" s="118">
        <v>142.8798706251761</v>
      </c>
      <c r="E658" s="118">
        <v>144.08731197254573</v>
      </c>
      <c r="F658" s="118">
        <v>145.13537253422888</v>
      </c>
      <c r="G658" s="118">
        <v>146.04363594385671</v>
      </c>
      <c r="H658" s="118">
        <v>146.82972240723126</v>
      </c>
      <c r="I658" s="118">
        <v>147.50935201763934</v>
      </c>
      <c r="J658" s="118">
        <v>148.09645330867377</v>
      </c>
      <c r="K658" s="119">
        <v>148.6032978877256</v>
      </c>
    </row>
    <row r="659" spans="1:11" x14ac:dyDescent="0.2">
      <c r="A659" s="117">
        <v>76</v>
      </c>
      <c r="B659" s="118">
        <v>134.5227469895062</v>
      </c>
      <c r="C659" s="118">
        <v>136.03344918365212</v>
      </c>
      <c r="D659" s="118">
        <v>137.35352994288451</v>
      </c>
      <c r="E659" s="118">
        <v>138.5043619533823</v>
      </c>
      <c r="F659" s="118">
        <v>139.50569955671412</v>
      </c>
      <c r="G659" s="118">
        <v>140.37556264581968</v>
      </c>
      <c r="H659" s="118">
        <v>141.13021691107869</v>
      </c>
      <c r="I659" s="118">
        <v>141.78422014041399</v>
      </c>
      <c r="J659" s="118">
        <v>142.35051133002739</v>
      </c>
      <c r="K659" s="119">
        <v>142.84052525520201</v>
      </c>
    </row>
    <row r="660" spans="1:11" x14ac:dyDescent="0.2">
      <c r="A660" s="117">
        <v>77</v>
      </c>
      <c r="B660" s="118">
        <v>129.11164417234207</v>
      </c>
      <c r="C660" s="118">
        <v>130.53435066397887</v>
      </c>
      <c r="D660" s="118">
        <v>131.78072613914398</v>
      </c>
      <c r="E660" s="118">
        <v>132.87010256738938</v>
      </c>
      <c r="F660" s="118">
        <v>133.82041190280569</v>
      </c>
      <c r="G660" s="118">
        <v>134.64806922096926</v>
      </c>
      <c r="H660" s="118">
        <v>135.36794299195671</v>
      </c>
      <c r="I660" s="118">
        <v>135.99338591561389</v>
      </c>
      <c r="J660" s="118">
        <v>136.53630575647975</v>
      </c>
      <c r="K660" s="119">
        <v>137.00726068353711</v>
      </c>
    </row>
    <row r="661" spans="1:11" x14ac:dyDescent="0.2">
      <c r="A661" s="117">
        <v>78</v>
      </c>
      <c r="B661" s="118">
        <v>123.69480983236591</v>
      </c>
      <c r="C661" s="118">
        <v>125.02371931304674</v>
      </c>
      <c r="D661" s="118">
        <v>126.19110364931352</v>
      </c>
      <c r="E661" s="118">
        <v>127.21424283154749</v>
      </c>
      <c r="F661" s="118">
        <v>128.1092262188578</v>
      </c>
      <c r="G661" s="118">
        <v>128.89083745007309</v>
      </c>
      <c r="H661" s="118">
        <v>129.57251695379654</v>
      </c>
      <c r="I661" s="118">
        <v>130.16637916039232</v>
      </c>
      <c r="J661" s="118">
        <v>130.68326653348086</v>
      </c>
      <c r="K661" s="119">
        <v>131.1328268089886</v>
      </c>
    </row>
    <row r="662" spans="1:11" x14ac:dyDescent="0.2">
      <c r="A662" s="117">
        <v>79</v>
      </c>
      <c r="B662" s="118">
        <v>118.2983442631886</v>
      </c>
      <c r="C662" s="118">
        <v>119.52856841379297</v>
      </c>
      <c r="D662" s="118">
        <v>120.61239786311221</v>
      </c>
      <c r="E662" s="118">
        <v>121.56508010740758</v>
      </c>
      <c r="F662" s="118">
        <v>122.40086917395043</v>
      </c>
      <c r="G662" s="118">
        <v>123.13291470875635</v>
      </c>
      <c r="H662" s="118">
        <v>123.77321901315932</v>
      </c>
      <c r="I662" s="118">
        <v>124.33264268480143</v>
      </c>
      <c r="J662" s="118">
        <v>124.82094360249789</v>
      </c>
      <c r="K662" s="119">
        <v>125.24683751218858</v>
      </c>
    </row>
    <row r="663" spans="1:11" ht="15" thickBot="1" x14ac:dyDescent="0.25">
      <c r="A663" s="121">
        <v>80</v>
      </c>
      <c r="B663" s="123">
        <v>112.95546306909766</v>
      </c>
      <c r="C663" s="123">
        <v>114.08359086355019</v>
      </c>
      <c r="D663" s="123">
        <v>115.08050419157263</v>
      </c>
      <c r="E663" s="123">
        <v>115.95947837844794</v>
      </c>
      <c r="F663" s="123">
        <v>116.73297627527685</v>
      </c>
      <c r="G663" s="123">
        <v>117.41254368361614</v>
      </c>
      <c r="H663" s="123">
        <v>118.00876323636189</v>
      </c>
      <c r="I663" s="123">
        <v>118.53125072442975</v>
      </c>
      <c r="J663" s="123">
        <v>118.9886811012541</v>
      </c>
      <c r="K663" s="124">
        <v>119.38883422633363</v>
      </c>
    </row>
    <row r="664" spans="1:11" ht="15" thickTop="1" x14ac:dyDescent="0.2">
      <c r="A664" s="125" t="s">
        <v>37</v>
      </c>
      <c r="B664" s="68"/>
      <c r="C664" s="68"/>
      <c r="D664" s="125" t="s">
        <v>30</v>
      </c>
      <c r="E664" s="68"/>
      <c r="F664" s="68"/>
      <c r="G664" s="68"/>
      <c r="H664" s="68"/>
      <c r="I664" s="68"/>
      <c r="J664" s="68"/>
      <c r="K664" s="68"/>
    </row>
    <row r="665" spans="1:11" x14ac:dyDescent="0.2">
      <c r="A665" s="125" t="s">
        <v>60</v>
      </c>
      <c r="B665" s="68"/>
      <c r="C665" s="68"/>
      <c r="D665" s="68"/>
      <c r="E665" s="68"/>
      <c r="F665" s="68"/>
      <c r="G665" s="68"/>
      <c r="H665" s="68"/>
      <c r="I665" s="68"/>
      <c r="J665" s="68"/>
      <c r="K665" s="68"/>
    </row>
    <row r="666" spans="1:11" x14ac:dyDescent="0.2">
      <c r="A666" s="211" t="s">
        <v>62</v>
      </c>
      <c r="B666" s="68"/>
      <c r="C666" s="68"/>
      <c r="D666" s="68"/>
      <c r="E666" s="68"/>
      <c r="F666" s="68"/>
      <c r="G666" s="68"/>
      <c r="H666" s="68"/>
      <c r="I666" s="68"/>
      <c r="J666" s="68"/>
      <c r="K666" s="68"/>
    </row>
    <row r="667" spans="1:11" ht="15" thickBot="1" x14ac:dyDescent="0.25">
      <c r="A667" s="110" t="s">
        <v>7</v>
      </c>
      <c r="B667" s="68"/>
      <c r="C667" s="68"/>
      <c r="D667" s="68"/>
      <c r="E667" s="68"/>
      <c r="F667" s="68"/>
      <c r="G667" s="68"/>
      <c r="H667" s="68"/>
      <c r="I667" s="68"/>
      <c r="J667" s="68"/>
      <c r="K667" s="68"/>
    </row>
    <row r="668" spans="1:11" ht="15" thickTop="1" x14ac:dyDescent="0.2">
      <c r="A668" s="111" t="s">
        <v>9</v>
      </c>
      <c r="B668" s="112" t="s">
        <v>14</v>
      </c>
      <c r="C668" s="112"/>
      <c r="D668" s="112"/>
      <c r="E668" s="112"/>
      <c r="F668" s="112"/>
      <c r="G668" s="112"/>
      <c r="H668" s="112"/>
      <c r="I668" s="112"/>
      <c r="J668" s="112"/>
      <c r="K668" s="113"/>
    </row>
    <row r="669" spans="1:11" ht="15" thickBot="1" x14ac:dyDescent="0.25">
      <c r="A669" s="114" t="s">
        <v>25</v>
      </c>
      <c r="B669" s="115">
        <v>1954</v>
      </c>
      <c r="C669" s="115">
        <v>1959</v>
      </c>
      <c r="D669" s="115">
        <v>1964</v>
      </c>
      <c r="E669" s="115">
        <v>1969</v>
      </c>
      <c r="F669" s="115">
        <v>1974</v>
      </c>
      <c r="G669" s="115">
        <v>1979</v>
      </c>
      <c r="H669" s="115">
        <v>1984</v>
      </c>
      <c r="I669" s="115">
        <v>1989</v>
      </c>
      <c r="J669" s="115">
        <v>1994</v>
      </c>
      <c r="K669" s="116">
        <v>1999</v>
      </c>
    </row>
    <row r="670" spans="1:11" x14ac:dyDescent="0.2">
      <c r="A670" s="117">
        <v>60</v>
      </c>
      <c r="B670" s="118">
        <v>199.91882830424521</v>
      </c>
      <c r="C670" s="118">
        <v>201.46334106784448</v>
      </c>
      <c r="D670" s="118">
        <v>202.81768459253135</v>
      </c>
      <c r="E670" s="118">
        <v>204.00205313783323</v>
      </c>
      <c r="F670" s="118">
        <v>205.0353566116963</v>
      </c>
      <c r="G670" s="118">
        <v>205.9350501194638</v>
      </c>
      <c r="H670" s="118">
        <v>206.71705977089223</v>
      </c>
      <c r="I670" s="118">
        <v>207.39577887213966</v>
      </c>
      <c r="J670" s="118">
        <v>207.98411337901891</v>
      </c>
      <c r="K670" s="119">
        <v>208.49355992531974</v>
      </c>
    </row>
    <row r="671" spans="1:11" x14ac:dyDescent="0.2">
      <c r="A671" s="117">
        <v>61</v>
      </c>
      <c r="B671" s="118">
        <v>195.95599919386962</v>
      </c>
      <c r="C671" s="118">
        <v>197.50373630838448</v>
      </c>
      <c r="D671" s="118">
        <v>198.86160158838547</v>
      </c>
      <c r="E671" s="118">
        <v>200.04961463959361</v>
      </c>
      <c r="F671" s="118">
        <v>201.0865595274976</v>
      </c>
      <c r="G671" s="118">
        <v>201.98980315656328</v>
      </c>
      <c r="H671" s="118">
        <v>202.77521214717405</v>
      </c>
      <c r="I671" s="118">
        <v>203.45714196034902</v>
      </c>
      <c r="J671" s="118">
        <v>204.04847680964156</v>
      </c>
      <c r="K671" s="119">
        <v>204.56070338242409</v>
      </c>
    </row>
    <row r="672" spans="1:11" x14ac:dyDescent="0.2">
      <c r="A672" s="117">
        <v>62</v>
      </c>
      <c r="B672" s="118">
        <v>191.92484996070351</v>
      </c>
      <c r="C672" s="118">
        <v>193.47159309874158</v>
      </c>
      <c r="D672" s="118">
        <v>194.82932289133785</v>
      </c>
      <c r="E672" s="118">
        <v>196.01781922109814</v>
      </c>
      <c r="F672" s="118">
        <v>197.05568022224313</v>
      </c>
      <c r="G672" s="118">
        <v>197.96012987009385</v>
      </c>
      <c r="H672" s="118">
        <v>198.7469260073598</v>
      </c>
      <c r="I672" s="118">
        <v>199.43034227004046</v>
      </c>
      <c r="J672" s="118">
        <v>200.02320218669496</v>
      </c>
      <c r="K672" s="119">
        <v>200.53694823641294</v>
      </c>
    </row>
    <row r="673" spans="1:11" x14ac:dyDescent="0.2">
      <c r="A673" s="117">
        <v>63</v>
      </c>
      <c r="B673" s="118">
        <v>187.8287011372656</v>
      </c>
      <c r="C673" s="118">
        <v>189.36992530906494</v>
      </c>
      <c r="D673" s="118">
        <v>190.72359119641681</v>
      </c>
      <c r="E673" s="118">
        <v>191.90917097403502</v>
      </c>
      <c r="F673" s="118">
        <v>192.94501375030654</v>
      </c>
      <c r="G673" s="118">
        <v>193.84814286898256</v>
      </c>
      <c r="H673" s="118">
        <v>194.63415524819172</v>
      </c>
      <c r="I673" s="118">
        <v>195.31719603028557</v>
      </c>
      <c r="J673" s="118">
        <v>195.90998662894899</v>
      </c>
      <c r="K673" s="119">
        <v>196.42388878262969</v>
      </c>
    </row>
    <row r="674" spans="1:11" x14ac:dyDescent="0.2">
      <c r="A674" s="117">
        <v>64</v>
      </c>
      <c r="B674" s="118">
        <v>183.67198091577646</v>
      </c>
      <c r="C674" s="118">
        <v>185.20338839948141</v>
      </c>
      <c r="D674" s="118">
        <v>186.54923392996059</v>
      </c>
      <c r="E674" s="118">
        <v>187.72862382919641</v>
      </c>
      <c r="F674" s="118">
        <v>188.75960369524984</v>
      </c>
      <c r="G674" s="118">
        <v>189.6589459373939</v>
      </c>
      <c r="H674" s="118">
        <v>190.44204066335345</v>
      </c>
      <c r="I674" s="118">
        <v>191.12286307832684</v>
      </c>
      <c r="J674" s="118">
        <v>191.71399535705655</v>
      </c>
      <c r="K674" s="119">
        <v>192.22668547113793</v>
      </c>
    </row>
    <row r="675" spans="1:11" x14ac:dyDescent="0.2">
      <c r="A675" s="117">
        <v>65</v>
      </c>
      <c r="B675" s="118">
        <v>179.4603177665733</v>
      </c>
      <c r="C675" s="118">
        <v>180.97773147895566</v>
      </c>
      <c r="D675" s="118">
        <v>182.31208825573057</v>
      </c>
      <c r="E675" s="118">
        <v>183.48207578491542</v>
      </c>
      <c r="F675" s="118">
        <v>184.50538660931446</v>
      </c>
      <c r="G675" s="118">
        <v>185.39849631063757</v>
      </c>
      <c r="H675" s="118">
        <v>186.1765461405362</v>
      </c>
      <c r="I675" s="118">
        <v>186.85330319858019</v>
      </c>
      <c r="J675" s="118">
        <v>187.44117603900025</v>
      </c>
      <c r="K675" s="119">
        <v>187.95126809887793</v>
      </c>
    </row>
    <row r="676" spans="1:11" x14ac:dyDescent="0.2">
      <c r="A676" s="117">
        <v>66</v>
      </c>
      <c r="B676" s="118">
        <v>175.19963931038757</v>
      </c>
      <c r="C676" s="118">
        <v>176.6972435435828</v>
      </c>
      <c r="D676" s="118">
        <v>178.01506088902974</v>
      </c>
      <c r="E676" s="118">
        <v>179.17127415875675</v>
      </c>
      <c r="F676" s="118">
        <v>180.18314246530767</v>
      </c>
      <c r="G676" s="118">
        <v>181.06677082057172</v>
      </c>
      <c r="H676" s="118">
        <v>181.83698481053329</v>
      </c>
      <c r="I676" s="118">
        <v>182.50728351966586</v>
      </c>
      <c r="J676" s="118">
        <v>183.08984861358411</v>
      </c>
      <c r="K676" s="119">
        <v>183.59559196519069</v>
      </c>
    </row>
    <row r="677" spans="1:11" x14ac:dyDescent="0.2">
      <c r="A677" s="117">
        <v>67</v>
      </c>
      <c r="B677" s="118">
        <v>170.88290132865177</v>
      </c>
      <c r="C677" s="118">
        <v>172.3561833525155</v>
      </c>
      <c r="D677" s="118">
        <v>173.65352774751489</v>
      </c>
      <c r="E677" s="118">
        <v>174.79254674447247</v>
      </c>
      <c r="F677" s="118">
        <v>175.79000559534802</v>
      </c>
      <c r="G677" s="118">
        <v>176.66158376861807</v>
      </c>
      <c r="H677" s="118">
        <v>177.421741625176</v>
      </c>
      <c r="I677" s="118">
        <v>178.08366589195728</v>
      </c>
      <c r="J677" s="118">
        <v>178.65927192277115</v>
      </c>
      <c r="K677" s="119">
        <v>179.15924516508906</v>
      </c>
    </row>
    <row r="678" spans="1:11" x14ac:dyDescent="0.2">
      <c r="A678" s="117">
        <v>68</v>
      </c>
      <c r="B678" s="118">
        <v>166.51679328033373</v>
      </c>
      <c r="C678" s="118">
        <v>167.96032037892752</v>
      </c>
      <c r="D678" s="118">
        <v>169.23247565386035</v>
      </c>
      <c r="E678" s="118">
        <v>170.35021805694529</v>
      </c>
      <c r="F678" s="118">
        <v>171.32974268874068</v>
      </c>
      <c r="G678" s="118">
        <v>172.18623402415477</v>
      </c>
      <c r="H678" s="118">
        <v>172.93372465208293</v>
      </c>
      <c r="I678" s="118">
        <v>173.58503310606508</v>
      </c>
      <c r="J678" s="118">
        <v>174.15175894553846</v>
      </c>
      <c r="K678" s="119">
        <v>174.64431760681802</v>
      </c>
    </row>
    <row r="679" spans="1:11" x14ac:dyDescent="0.2">
      <c r="A679" s="117">
        <v>69</v>
      </c>
      <c r="B679" s="118">
        <v>162.11255677602659</v>
      </c>
      <c r="C679" s="118">
        <v>163.51988661099927</v>
      </c>
      <c r="D679" s="118">
        <v>164.76126312648617</v>
      </c>
      <c r="E679" s="118">
        <v>165.85289508382769</v>
      </c>
      <c r="F679" s="118">
        <v>166.81031718666577</v>
      </c>
      <c r="G679" s="118">
        <v>167.64813622797664</v>
      </c>
      <c r="H679" s="118">
        <v>168.37988222639325</v>
      </c>
      <c r="I679" s="118">
        <v>169.01793855753851</v>
      </c>
      <c r="J679" s="118">
        <v>169.57352954031626</v>
      </c>
      <c r="K679" s="119">
        <v>170.05674819560363</v>
      </c>
    </row>
    <row r="680" spans="1:11" x14ac:dyDescent="0.2">
      <c r="A680" s="117">
        <v>70</v>
      </c>
      <c r="B680" s="118">
        <v>157.68638546296415</v>
      </c>
      <c r="C680" s="118">
        <v>159.05037456852625</v>
      </c>
      <c r="D680" s="118">
        <v>160.25475994876001</v>
      </c>
      <c r="E680" s="118">
        <v>161.3148980307856</v>
      </c>
      <c r="F680" s="118">
        <v>162.24556686029689</v>
      </c>
      <c r="G680" s="118">
        <v>163.06070654441251</v>
      </c>
      <c r="H680" s="118">
        <v>163.77326344812275</v>
      </c>
      <c r="I680" s="118">
        <v>164.39511278604377</v>
      </c>
      <c r="J680" s="118">
        <v>164.93703853066273</v>
      </c>
      <c r="K680" s="119">
        <v>165.40875367452264</v>
      </c>
    </row>
    <row r="681" spans="1:11" x14ac:dyDescent="0.2">
      <c r="A681" s="117">
        <v>71</v>
      </c>
      <c r="B681" s="118">
        <v>153.25433224831008</v>
      </c>
      <c r="C681" s="118">
        <v>154.56611620202318</v>
      </c>
      <c r="D681" s="118">
        <v>155.7258051195063</v>
      </c>
      <c r="E681" s="118">
        <v>156.74778026859505</v>
      </c>
      <c r="F681" s="118">
        <v>157.64594505478286</v>
      </c>
      <c r="G681" s="118">
        <v>158.43346237279025</v>
      </c>
      <c r="H681" s="118">
        <v>159.12259333236909</v>
      </c>
      <c r="I681" s="118">
        <v>159.72461295369192</v>
      </c>
      <c r="J681" s="118">
        <v>160.24978246532754</v>
      </c>
      <c r="K681" s="119">
        <v>160.70736175434857</v>
      </c>
    </row>
    <row r="682" spans="1:11" x14ac:dyDescent="0.2">
      <c r="A682" s="117">
        <v>72</v>
      </c>
      <c r="B682" s="118">
        <v>148.83748825082805</v>
      </c>
      <c r="C682" s="118">
        <v>150.08790744212902</v>
      </c>
      <c r="D682" s="118">
        <v>151.19489871466288</v>
      </c>
      <c r="E682" s="118">
        <v>152.17175393405597</v>
      </c>
      <c r="F682" s="118">
        <v>153.03138953955246</v>
      </c>
      <c r="G682" s="118">
        <v>153.78608416060632</v>
      </c>
      <c r="H682" s="118">
        <v>154.44731392567869</v>
      </c>
      <c r="I682" s="118">
        <v>155.02566235668297</v>
      </c>
      <c r="J682" s="118">
        <v>155.53078546939358</v>
      </c>
      <c r="K682" s="119">
        <v>155.97141635550784</v>
      </c>
    </row>
    <row r="683" spans="1:11" x14ac:dyDescent="0.2">
      <c r="A683" s="117">
        <v>73</v>
      </c>
      <c r="B683" s="118">
        <v>144.46603030138724</v>
      </c>
      <c r="C683" s="118">
        <v>145.6461680745812</v>
      </c>
      <c r="D683" s="118">
        <v>146.69260607707349</v>
      </c>
      <c r="E683" s="118">
        <v>147.61745533950091</v>
      </c>
      <c r="F683" s="118">
        <v>148.43255152518563</v>
      </c>
      <c r="G683" s="118">
        <v>149.14919681271462</v>
      </c>
      <c r="H683" s="118">
        <v>149.77799443339961</v>
      </c>
      <c r="I683" s="118">
        <v>150.32875438695822</v>
      </c>
      <c r="J683" s="118">
        <v>150.81045221496558</v>
      </c>
      <c r="K683" s="119">
        <v>151.23122604986361</v>
      </c>
    </row>
    <row r="684" spans="1:11" x14ac:dyDescent="0.2">
      <c r="A684" s="117">
        <v>74</v>
      </c>
      <c r="B684" s="118">
        <v>140.16696526739545</v>
      </c>
      <c r="C684" s="118">
        <v>141.26823998006094</v>
      </c>
      <c r="D684" s="118">
        <v>142.24650284188741</v>
      </c>
      <c r="E684" s="118">
        <v>143.11261468685996</v>
      </c>
      <c r="F684" s="118">
        <v>143.8772546164974</v>
      </c>
      <c r="G684" s="118">
        <v>144.55067074931193</v>
      </c>
      <c r="H684" s="118">
        <v>145.14251718717716</v>
      </c>
      <c r="I684" s="118">
        <v>145.66175766885704</v>
      </c>
      <c r="J684" s="118">
        <v>146.11661931680641</v>
      </c>
      <c r="K684" s="119">
        <v>146.51458285452617</v>
      </c>
    </row>
    <row r="685" spans="1:11" x14ac:dyDescent="0.2">
      <c r="A685" s="117">
        <v>75</v>
      </c>
      <c r="B685" s="118">
        <v>135.97662778559908</v>
      </c>
      <c r="C685" s="118">
        <v>136.99157406560485</v>
      </c>
      <c r="D685" s="118">
        <v>137.89493450987248</v>
      </c>
      <c r="E685" s="118">
        <v>138.69628664093796</v>
      </c>
      <c r="F685" s="118">
        <v>139.40510895143885</v>
      </c>
      <c r="G685" s="118">
        <v>140.03054528442408</v>
      </c>
      <c r="H685" s="118">
        <v>140.58124774184304</v>
      </c>
      <c r="I685" s="118">
        <v>141.06528078367248</v>
      </c>
      <c r="J685" s="118">
        <v>141.49007166850689</v>
      </c>
      <c r="K685" s="119">
        <v>141.86239495775061</v>
      </c>
    </row>
    <row r="686" spans="1:11" x14ac:dyDescent="0.2">
      <c r="A686" s="117">
        <v>76</v>
      </c>
      <c r="B686" s="118">
        <v>131.93363866249373</v>
      </c>
      <c r="C686" s="118">
        <v>132.85648097407324</v>
      </c>
      <c r="D686" s="118">
        <v>133.67960973935732</v>
      </c>
      <c r="E686" s="118">
        <v>134.41132723756476</v>
      </c>
      <c r="F686" s="118">
        <v>135.05990479064923</v>
      </c>
      <c r="G686" s="118">
        <v>135.63336520144168</v>
      </c>
      <c r="H686" s="118">
        <v>136.13933508517883</v>
      </c>
      <c r="I686" s="118">
        <v>136.58495208700327</v>
      </c>
      <c r="J686" s="118">
        <v>136.97681401977903</v>
      </c>
      <c r="K686" s="119">
        <v>137.32095911787781</v>
      </c>
    </row>
    <row r="687" spans="1:11" x14ac:dyDescent="0.2">
      <c r="A687" s="117">
        <v>77</v>
      </c>
      <c r="B687" s="118">
        <v>128.06260323189417</v>
      </c>
      <c r="C687" s="118">
        <v>128.88973392208047</v>
      </c>
      <c r="D687" s="118">
        <v>129.62916268407264</v>
      </c>
      <c r="E687" s="118">
        <v>130.28795768192009</v>
      </c>
      <c r="F687" s="118">
        <v>130.87320883226337</v>
      </c>
      <c r="G687" s="118">
        <v>131.3918317145887</v>
      </c>
      <c r="H687" s="118">
        <v>131.8504322048239</v>
      </c>
      <c r="I687" s="118">
        <v>132.25521918249217</v>
      </c>
      <c r="J687" s="118">
        <v>132.61195427927336</v>
      </c>
      <c r="K687" s="119">
        <v>132.92592939782187</v>
      </c>
    </row>
    <row r="688" spans="1:11" x14ac:dyDescent="0.2">
      <c r="A688" s="117">
        <v>78</v>
      </c>
      <c r="B688" s="118"/>
      <c r="C688" s="118"/>
      <c r="D688" s="118"/>
      <c r="E688" s="118"/>
      <c r="F688" s="118"/>
      <c r="G688" s="118"/>
      <c r="H688" s="118"/>
      <c r="I688" s="118"/>
      <c r="J688" s="118"/>
      <c r="K688" s="119"/>
    </row>
    <row r="689" spans="1:11" x14ac:dyDescent="0.2">
      <c r="A689" s="117">
        <v>79</v>
      </c>
      <c r="B689" s="118"/>
      <c r="C689" s="118"/>
      <c r="D689" s="118"/>
      <c r="E689" s="118"/>
      <c r="F689" s="118"/>
      <c r="G689" s="118"/>
      <c r="H689" s="118"/>
      <c r="I689" s="118"/>
      <c r="J689" s="118"/>
      <c r="K689" s="119"/>
    </row>
    <row r="690" spans="1:11" ht="15" thickBot="1" x14ac:dyDescent="0.25">
      <c r="A690" s="121">
        <v>80</v>
      </c>
      <c r="B690" s="123"/>
      <c r="C690" s="123"/>
      <c r="D690" s="123"/>
      <c r="E690" s="123"/>
      <c r="F690" s="123"/>
      <c r="G690" s="123"/>
      <c r="H690" s="123"/>
      <c r="I690" s="123"/>
      <c r="J690" s="123"/>
      <c r="K690" s="124"/>
    </row>
    <row r="691" spans="1:11" ht="15" thickTop="1" x14ac:dyDescent="0.2">
      <c r="A691" s="125" t="s">
        <v>37</v>
      </c>
      <c r="B691" s="68"/>
      <c r="C691" s="68"/>
      <c r="D691" s="125" t="s">
        <v>31</v>
      </c>
      <c r="E691" s="68"/>
      <c r="F691" s="68"/>
      <c r="G691" s="68"/>
      <c r="H691" s="68"/>
      <c r="I691" s="68"/>
      <c r="J691" s="68"/>
      <c r="K691" s="68"/>
    </row>
    <row r="692" spans="1:11" x14ac:dyDescent="0.2">
      <c r="A692" s="125" t="s">
        <v>60</v>
      </c>
      <c r="B692" s="68"/>
      <c r="C692" s="68"/>
      <c r="D692" s="68"/>
      <c r="E692" s="68"/>
      <c r="F692" s="68"/>
      <c r="G692" s="68"/>
      <c r="H692" s="68"/>
      <c r="I692" s="68"/>
      <c r="J692" s="68"/>
      <c r="K692" s="68"/>
    </row>
    <row r="693" spans="1:11" x14ac:dyDescent="0.2">
      <c r="A693" s="211" t="s">
        <v>62</v>
      </c>
      <c r="B693" s="68"/>
      <c r="C693" s="68"/>
      <c r="D693" s="68"/>
      <c r="E693" s="68"/>
      <c r="F693" s="68"/>
      <c r="G693" s="68"/>
      <c r="H693" s="68"/>
      <c r="I693" s="68"/>
      <c r="J693" s="68"/>
      <c r="K693" s="68"/>
    </row>
    <row r="694" spans="1:11" ht="15" thickBot="1" x14ac:dyDescent="0.25">
      <c r="A694" s="110" t="s">
        <v>34</v>
      </c>
      <c r="B694" s="68"/>
      <c r="C694" s="68"/>
      <c r="D694" s="68"/>
      <c r="E694" s="68"/>
      <c r="F694" s="68"/>
      <c r="G694" s="68"/>
      <c r="H694" s="68"/>
      <c r="I694" s="68"/>
      <c r="J694" s="68"/>
      <c r="K694" s="68"/>
    </row>
    <row r="695" spans="1:11" ht="15" thickTop="1" x14ac:dyDescent="0.2">
      <c r="A695" s="111" t="s">
        <v>9</v>
      </c>
      <c r="B695" s="112" t="s">
        <v>14</v>
      </c>
      <c r="C695" s="112"/>
      <c r="D695" s="112"/>
      <c r="E695" s="112"/>
      <c r="F695" s="112"/>
      <c r="G695" s="112"/>
      <c r="H695" s="112"/>
      <c r="I695" s="112"/>
      <c r="J695" s="112"/>
      <c r="K695" s="113"/>
    </row>
    <row r="696" spans="1:11" ht="15" thickBot="1" x14ac:dyDescent="0.25">
      <c r="A696" s="114" t="s">
        <v>25</v>
      </c>
      <c r="B696" s="115">
        <v>1954</v>
      </c>
      <c r="C696" s="115">
        <v>1959</v>
      </c>
      <c r="D696" s="115">
        <v>1964</v>
      </c>
      <c r="E696" s="115">
        <v>1969</v>
      </c>
      <c r="F696" s="115">
        <v>1974</v>
      </c>
      <c r="G696" s="115">
        <v>1979</v>
      </c>
      <c r="H696" s="115">
        <v>1984</v>
      </c>
      <c r="I696" s="115">
        <v>1989</v>
      </c>
      <c r="J696" s="115">
        <v>1994</v>
      </c>
      <c r="K696" s="116">
        <v>1999</v>
      </c>
    </row>
    <row r="697" spans="1:11" x14ac:dyDescent="0.2">
      <c r="A697" s="117">
        <v>60</v>
      </c>
      <c r="B697" s="118">
        <v>211.77084828311683</v>
      </c>
      <c r="C697" s="118">
        <v>213.49928402444928</v>
      </c>
      <c r="D697" s="118">
        <v>214.98157387001973</v>
      </c>
      <c r="E697" s="118">
        <v>216.24972829736313</v>
      </c>
      <c r="F697" s="118">
        <v>217.3325701604376</v>
      </c>
      <c r="G697" s="118">
        <v>218.2557348397427</v>
      </c>
      <c r="H697" s="118">
        <v>219.04179962291545</v>
      </c>
      <c r="I697" s="118">
        <v>219.71049148542281</v>
      </c>
      <c r="J697" s="118">
        <v>220.27893648376281</v>
      </c>
      <c r="K697" s="119">
        <v>220.76192511445663</v>
      </c>
    </row>
    <row r="698" spans="1:11" x14ac:dyDescent="0.2">
      <c r="A698" s="117">
        <v>61</v>
      </c>
      <c r="B698" s="118">
        <v>207.89099855813305</v>
      </c>
      <c r="C698" s="118">
        <v>209.63183700821219</v>
      </c>
      <c r="D698" s="118">
        <v>211.12594190040431</v>
      </c>
      <c r="E698" s="118">
        <v>212.40517388630911</v>
      </c>
      <c r="F698" s="118">
        <v>213.49827484686895</v>
      </c>
      <c r="G698" s="118">
        <v>214.43084871526577</v>
      </c>
      <c r="H698" s="118">
        <v>215.22547605056519</v>
      </c>
      <c r="I698" s="118">
        <v>215.90191062500244</v>
      </c>
      <c r="J698" s="118">
        <v>216.47732047040199</v>
      </c>
      <c r="K698" s="119">
        <v>216.96654710436999</v>
      </c>
    </row>
    <row r="699" spans="1:11" x14ac:dyDescent="0.2">
      <c r="A699" s="117">
        <v>62</v>
      </c>
      <c r="B699" s="118">
        <v>203.909059381503</v>
      </c>
      <c r="C699" s="118">
        <v>205.65750960892501</v>
      </c>
      <c r="D699" s="118">
        <v>207.15948097474788</v>
      </c>
      <c r="E699" s="118">
        <v>208.44654782962562</v>
      </c>
      <c r="F699" s="118">
        <v>209.5472534631175</v>
      </c>
      <c r="G699" s="118">
        <v>210.4870700261101</v>
      </c>
      <c r="H699" s="118">
        <v>211.28849647429925</v>
      </c>
      <c r="I699" s="118">
        <v>211.97124207847668</v>
      </c>
      <c r="J699" s="118">
        <v>212.55245730043063</v>
      </c>
      <c r="K699" s="119">
        <v>213.04698519269962</v>
      </c>
    </row>
    <row r="700" spans="1:11" x14ac:dyDescent="0.2">
      <c r="A700" s="117">
        <v>63</v>
      </c>
      <c r="B700" s="118">
        <v>199.82500051581474</v>
      </c>
      <c r="C700" s="118">
        <v>201.57579322741859</v>
      </c>
      <c r="D700" s="118">
        <v>203.0812810204236</v>
      </c>
      <c r="E700" s="118">
        <v>204.37260464352548</v>
      </c>
      <c r="F700" s="118">
        <v>205.47798136758496</v>
      </c>
      <c r="G700" s="118">
        <v>206.42264252885326</v>
      </c>
      <c r="H700" s="118">
        <v>207.22891301698041</v>
      </c>
      <c r="I700" s="118">
        <v>207.91637976503591</v>
      </c>
      <c r="J700" s="118">
        <v>208.50211054049086</v>
      </c>
      <c r="K700" s="119">
        <v>209.00089572086037</v>
      </c>
    </row>
    <row r="701" spans="1:11" x14ac:dyDescent="0.2">
      <c r="A701" s="117">
        <v>64</v>
      </c>
      <c r="B701" s="118">
        <v>195.64112377243248</v>
      </c>
      <c r="C701" s="118">
        <v>197.38841295095096</v>
      </c>
      <c r="D701" s="118">
        <v>198.89257006205213</v>
      </c>
      <c r="E701" s="118">
        <v>200.18414618258842</v>
      </c>
      <c r="F701" s="118">
        <v>201.29089660931933</v>
      </c>
      <c r="G701" s="118">
        <v>202.23769482944303</v>
      </c>
      <c r="H701" s="118">
        <v>203.04659188144598</v>
      </c>
      <c r="I701" s="118">
        <v>203.73696794597922</v>
      </c>
      <c r="J701" s="118">
        <v>204.32573714364517</v>
      </c>
      <c r="K701" s="119">
        <v>204.82757785872303</v>
      </c>
    </row>
    <row r="702" spans="1:11" x14ac:dyDescent="0.2">
      <c r="A702" s="117">
        <v>65</v>
      </c>
      <c r="B702" s="118">
        <v>191.3610324790865</v>
      </c>
      <c r="C702" s="118">
        <v>193.09836828693435</v>
      </c>
      <c r="D702" s="118">
        <v>194.59582370004861</v>
      </c>
      <c r="E702" s="118">
        <v>195.88319615591374</v>
      </c>
      <c r="F702" s="118">
        <v>196.98763502243798</v>
      </c>
      <c r="G702" s="118">
        <v>197.9335311863438</v>
      </c>
      <c r="H702" s="118">
        <v>198.74255484303075</v>
      </c>
      <c r="I702" s="118">
        <v>199.43378842880571</v>
      </c>
      <c r="J702" s="118">
        <v>200.02391556339796</v>
      </c>
      <c r="K702" s="119">
        <v>200.52743809262492</v>
      </c>
    </row>
    <row r="703" spans="1:11" x14ac:dyDescent="0.2">
      <c r="A703" s="117">
        <v>66</v>
      </c>
      <c r="B703" s="118">
        <v>186.99158916655878</v>
      </c>
      <c r="C703" s="118">
        <v>188.71177495088989</v>
      </c>
      <c r="D703" s="118">
        <v>190.19649959928032</v>
      </c>
      <c r="E703" s="118">
        <v>191.47463660701078</v>
      </c>
      <c r="F703" s="118">
        <v>192.57257816718533</v>
      </c>
      <c r="G703" s="118">
        <v>193.51410019849718</v>
      </c>
      <c r="H703" s="118">
        <v>194.32037754081546</v>
      </c>
      <c r="I703" s="118">
        <v>195.01009673518735</v>
      </c>
      <c r="J703" s="118">
        <v>195.59962740406246</v>
      </c>
      <c r="K703" s="119">
        <v>196.10322426132498</v>
      </c>
    </row>
    <row r="704" spans="1:11" x14ac:dyDescent="0.2">
      <c r="A704" s="117">
        <v>67</v>
      </c>
      <c r="B704" s="118">
        <v>182.54430699104284</v>
      </c>
      <c r="C704" s="118">
        <v>184.23911106526415</v>
      </c>
      <c r="D704" s="118">
        <v>185.70416076625162</v>
      </c>
      <c r="E704" s="118">
        <v>186.96722803860223</v>
      </c>
      <c r="F704" s="118">
        <v>188.05378752173715</v>
      </c>
      <c r="G704" s="118">
        <v>188.98685785420901</v>
      </c>
      <c r="H704" s="118">
        <v>189.78699394369659</v>
      </c>
      <c r="I704" s="118">
        <v>190.47237855138641</v>
      </c>
      <c r="J704" s="118">
        <v>191.05897467706637</v>
      </c>
      <c r="K704" s="119">
        <v>191.56071093433786</v>
      </c>
    </row>
    <row r="705" spans="1:11" x14ac:dyDescent="0.2">
      <c r="A705" s="117">
        <v>68</v>
      </c>
      <c r="B705" s="118">
        <v>178.02604038764892</v>
      </c>
      <c r="C705" s="118">
        <v>179.68689334308459</v>
      </c>
      <c r="D705" s="118">
        <v>181.12499760709468</v>
      </c>
      <c r="E705" s="118">
        <v>182.36685313741793</v>
      </c>
      <c r="F705" s="118">
        <v>183.43686082228152</v>
      </c>
      <c r="G705" s="118">
        <v>184.35714172574006</v>
      </c>
      <c r="H705" s="118">
        <v>185.14750674297397</v>
      </c>
      <c r="I705" s="118">
        <v>185.82552643424199</v>
      </c>
      <c r="J705" s="118">
        <v>186.40666334678326</v>
      </c>
      <c r="K705" s="119">
        <v>186.90443942022009</v>
      </c>
    </row>
    <row r="706" spans="1:11" x14ac:dyDescent="0.2">
      <c r="A706" s="117">
        <v>69</v>
      </c>
      <c r="B706" s="118">
        <v>173.44544061160968</v>
      </c>
      <c r="C706" s="118">
        <v>175.06339289325027</v>
      </c>
      <c r="D706" s="118">
        <v>176.4669184150014</v>
      </c>
      <c r="E706" s="118">
        <v>177.68108107170136</v>
      </c>
      <c r="F706" s="118">
        <v>178.7290552685883</v>
      </c>
      <c r="G706" s="118">
        <v>179.63192559347357</v>
      </c>
      <c r="H706" s="118">
        <v>180.40863480324867</v>
      </c>
      <c r="I706" s="118">
        <v>181.07603183325415</v>
      </c>
      <c r="J706" s="118">
        <v>181.6489833444044</v>
      </c>
      <c r="K706" s="119">
        <v>182.14052208272008</v>
      </c>
    </row>
    <row r="707" spans="1:11" x14ac:dyDescent="0.2">
      <c r="A707" s="117">
        <v>70</v>
      </c>
      <c r="B707" s="118">
        <v>168.81358791693327</v>
      </c>
      <c r="C707" s="118">
        <v>170.37950565808032</v>
      </c>
      <c r="D707" s="118">
        <v>171.7406074482129</v>
      </c>
      <c r="E707" s="118">
        <v>172.92037169239842</v>
      </c>
      <c r="F707" s="118">
        <v>173.94060421191045</v>
      </c>
      <c r="G707" s="118">
        <v>174.82122166844943</v>
      </c>
      <c r="H707" s="118">
        <v>175.58017954351348</v>
      </c>
      <c r="I707" s="118">
        <v>176.23349884156804</v>
      </c>
      <c r="J707" s="118">
        <v>176.79535662991179</v>
      </c>
      <c r="K707" s="119">
        <v>177.27821465610634</v>
      </c>
    </row>
    <row r="708" spans="1:11" x14ac:dyDescent="0.2">
      <c r="A708" s="117">
        <v>71</v>
      </c>
      <c r="B708" s="118">
        <v>164.14374415973356</v>
      </c>
      <c r="C708" s="118">
        <v>165.64840303130705</v>
      </c>
      <c r="D708" s="118">
        <v>166.95910192664977</v>
      </c>
      <c r="E708" s="118">
        <v>168.09760109345154</v>
      </c>
      <c r="F708" s="118">
        <v>169.08420833661359</v>
      </c>
      <c r="G708" s="118">
        <v>169.93755028012876</v>
      </c>
      <c r="H708" s="118">
        <v>170.6744826769405</v>
      </c>
      <c r="I708" s="118">
        <v>171.31009690304074</v>
      </c>
      <c r="J708" s="118">
        <v>171.85778973933847</v>
      </c>
      <c r="K708" s="119">
        <v>172.32937194288377</v>
      </c>
    </row>
    <row r="709" spans="1:11" x14ac:dyDescent="0.2">
      <c r="A709" s="117">
        <v>72</v>
      </c>
      <c r="B709" s="118">
        <v>159.45238317953127</v>
      </c>
      <c r="C709" s="118">
        <v>160.88670769849844</v>
      </c>
      <c r="D709" s="118">
        <v>162.13908483367393</v>
      </c>
      <c r="E709" s="118">
        <v>163.22944749506362</v>
      </c>
      <c r="F709" s="118">
        <v>164.17649486630967</v>
      </c>
      <c r="G709" s="118">
        <v>164.99745623684055</v>
      </c>
      <c r="H709" s="118">
        <v>165.7079866257983</v>
      </c>
      <c r="I709" s="118">
        <v>166.32215476503845</v>
      </c>
      <c r="J709" s="118">
        <v>166.85249290602272</v>
      </c>
      <c r="K709" s="119">
        <v>167.31008549969127</v>
      </c>
    </row>
    <row r="710" spans="1:11" x14ac:dyDescent="0.2">
      <c r="A710" s="117">
        <v>73</v>
      </c>
      <c r="B710" s="118">
        <v>154.75971885086676</v>
      </c>
      <c r="C710" s="118">
        <v>156.11501995668513</v>
      </c>
      <c r="D710" s="118">
        <v>157.30141170482611</v>
      </c>
      <c r="E710" s="118">
        <v>158.33691982791717</v>
      </c>
      <c r="F710" s="118">
        <v>159.23854862752992</v>
      </c>
      <c r="G710" s="118">
        <v>160.02204259929485</v>
      </c>
      <c r="H710" s="118">
        <v>160.70177092998344</v>
      </c>
      <c r="I710" s="118">
        <v>161.29069925505232</v>
      </c>
      <c r="J710" s="118">
        <v>161.80042082994393</v>
      </c>
      <c r="K710" s="119">
        <v>162.24122597545167</v>
      </c>
    </row>
    <row r="711" spans="1:11" x14ac:dyDescent="0.2">
      <c r="A711" s="117">
        <v>74</v>
      </c>
      <c r="B711" s="118">
        <v>150.09446181163491</v>
      </c>
      <c r="C711" s="118">
        <v>151.36272391734371</v>
      </c>
      <c r="D711" s="118">
        <v>152.47594664422809</v>
      </c>
      <c r="E711" s="118">
        <v>153.45020849512454</v>
      </c>
      <c r="F711" s="118">
        <v>154.30076630200807</v>
      </c>
      <c r="G711" s="118">
        <v>155.04182026687209</v>
      </c>
      <c r="H711" s="118">
        <v>155.68639148151186</v>
      </c>
      <c r="I711" s="118">
        <v>156.24628041081607</v>
      </c>
      <c r="J711" s="118">
        <v>156.7320814353005</v>
      </c>
      <c r="K711" s="119">
        <v>157.15323434524521</v>
      </c>
    </row>
    <row r="712" spans="1:11" x14ac:dyDescent="0.2">
      <c r="A712" s="117">
        <v>75</v>
      </c>
      <c r="B712" s="118">
        <v>145.48347094948343</v>
      </c>
      <c r="C712" s="118">
        <v>146.65809839576255</v>
      </c>
      <c r="D712" s="118">
        <v>147.69210591561207</v>
      </c>
      <c r="E712" s="118">
        <v>148.59962965546092</v>
      </c>
      <c r="F712" s="118">
        <v>149.39416668627283</v>
      </c>
      <c r="G712" s="118">
        <v>150.08834872924871</v>
      </c>
      <c r="H712" s="118">
        <v>150.69381690085746</v>
      </c>
      <c r="I712" s="118">
        <v>151.22117017294835</v>
      </c>
      <c r="J712" s="118">
        <v>151.67996572676472</v>
      </c>
      <c r="K712" s="119">
        <v>152.07875426906429</v>
      </c>
    </row>
    <row r="713" spans="1:11" x14ac:dyDescent="0.2">
      <c r="A713" s="117">
        <v>76</v>
      </c>
      <c r="B713" s="118">
        <v>140.96395827836935</v>
      </c>
      <c r="C713" s="118">
        <v>142.03964108271839</v>
      </c>
      <c r="D713" s="118">
        <v>142.98941444879981</v>
      </c>
      <c r="E713" s="118">
        <v>143.82551788468717</v>
      </c>
      <c r="F713" s="118">
        <v>144.55971312187816</v>
      </c>
      <c r="G713" s="118">
        <v>145.20307146381614</v>
      </c>
      <c r="H713" s="118">
        <v>145.76584998874009</v>
      </c>
      <c r="I713" s="118">
        <v>146.25743349049168</v>
      </c>
      <c r="J713" s="118">
        <v>146.68632346044299</v>
      </c>
      <c r="K713" s="119">
        <v>147.06015942985846</v>
      </c>
    </row>
    <row r="714" spans="1:11" x14ac:dyDescent="0.2">
      <c r="A714" s="117">
        <v>77</v>
      </c>
      <c r="B714" s="118">
        <v>136.55818117590005</v>
      </c>
      <c r="C714" s="118">
        <v>137.53243247423373</v>
      </c>
      <c r="D714" s="118">
        <v>138.39533904969244</v>
      </c>
      <c r="E714" s="118">
        <v>139.15734091619711</v>
      </c>
      <c r="F714" s="118">
        <v>139.82853881545813</v>
      </c>
      <c r="G714" s="118">
        <v>140.41849843465076</v>
      </c>
      <c r="H714" s="118">
        <v>140.93613135560508</v>
      </c>
      <c r="I714" s="118">
        <v>141.3896335673798</v>
      </c>
      <c r="J714" s="118">
        <v>141.78646584069355</v>
      </c>
      <c r="K714" s="119">
        <v>142.13336348107129</v>
      </c>
    </row>
    <row r="715" spans="1:11" x14ac:dyDescent="0.2">
      <c r="A715" s="117">
        <v>78</v>
      </c>
      <c r="B715" s="118"/>
      <c r="C715" s="118"/>
      <c r="D715" s="118"/>
      <c r="E715" s="118"/>
      <c r="F715" s="118"/>
      <c r="G715" s="118"/>
      <c r="H715" s="118"/>
      <c r="I715" s="118"/>
      <c r="J715" s="118"/>
      <c r="K715" s="119"/>
    </row>
    <row r="716" spans="1:11" x14ac:dyDescent="0.2">
      <c r="A716" s="117">
        <v>79</v>
      </c>
      <c r="B716" s="118"/>
      <c r="C716" s="118"/>
      <c r="D716" s="118"/>
      <c r="E716" s="118"/>
      <c r="F716" s="118"/>
      <c r="G716" s="118"/>
      <c r="H716" s="118"/>
      <c r="I716" s="118"/>
      <c r="J716" s="118"/>
      <c r="K716" s="119"/>
    </row>
    <row r="717" spans="1:11" ht="15" thickBot="1" x14ac:dyDescent="0.25">
      <c r="A717" s="121">
        <v>80</v>
      </c>
      <c r="B717" s="123"/>
      <c r="C717" s="123"/>
      <c r="D717" s="123"/>
      <c r="E717" s="123"/>
      <c r="F717" s="123"/>
      <c r="G717" s="123"/>
      <c r="H717" s="123"/>
      <c r="I717" s="123"/>
      <c r="J717" s="123"/>
      <c r="K717" s="124"/>
    </row>
    <row r="718" spans="1:11" ht="15" thickTop="1" x14ac:dyDescent="0.2">
      <c r="A718" s="125" t="s">
        <v>37</v>
      </c>
      <c r="B718" s="68"/>
      <c r="C718" s="68"/>
      <c r="D718" s="125" t="s">
        <v>31</v>
      </c>
      <c r="E718" s="68"/>
      <c r="F718" s="68"/>
      <c r="G718" s="68"/>
      <c r="H718" s="68"/>
      <c r="I718" s="68"/>
      <c r="J718" s="68"/>
      <c r="K718" s="68"/>
    </row>
    <row r="719" spans="1:11" x14ac:dyDescent="0.2">
      <c r="A719" s="125" t="s">
        <v>60</v>
      </c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</row>
    <row r="720" spans="1:11" x14ac:dyDescent="0.2">
      <c r="A720" s="211" t="s">
        <v>62</v>
      </c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</row>
    <row r="721" spans="1:11" ht="15" thickBot="1" x14ac:dyDescent="0.25">
      <c r="A721" s="110" t="s">
        <v>7</v>
      </c>
      <c r="B721" s="68"/>
      <c r="C721" s="68"/>
      <c r="D721" s="68"/>
      <c r="E721" s="68"/>
      <c r="F721" s="68"/>
      <c r="G721" s="68"/>
      <c r="H721" s="68"/>
      <c r="I721" s="68"/>
      <c r="J721" s="68"/>
      <c r="K721" s="68"/>
    </row>
    <row r="722" spans="1:11" ht="15" thickTop="1" x14ac:dyDescent="0.2">
      <c r="A722" s="111" t="s">
        <v>9</v>
      </c>
      <c r="B722" s="112" t="s">
        <v>14</v>
      </c>
      <c r="C722" s="112"/>
      <c r="D722" s="112"/>
      <c r="E722" s="112"/>
      <c r="F722" s="112"/>
      <c r="G722" s="112"/>
      <c r="H722" s="112"/>
      <c r="I722" s="112"/>
      <c r="J722" s="112"/>
      <c r="K722" s="113"/>
    </row>
    <row r="723" spans="1:11" ht="15" thickBot="1" x14ac:dyDescent="0.25">
      <c r="A723" s="114" t="s">
        <v>25</v>
      </c>
      <c r="B723" s="115">
        <v>1954</v>
      </c>
      <c r="C723" s="115">
        <v>1959</v>
      </c>
      <c r="D723" s="115">
        <v>1964</v>
      </c>
      <c r="E723" s="115">
        <v>1969</v>
      </c>
      <c r="F723" s="115">
        <v>1974</v>
      </c>
      <c r="G723" s="115">
        <v>1979</v>
      </c>
      <c r="H723" s="115">
        <v>1984</v>
      </c>
      <c r="I723" s="115">
        <v>1989</v>
      </c>
      <c r="J723" s="115">
        <v>1994</v>
      </c>
      <c r="K723" s="116">
        <v>1999</v>
      </c>
    </row>
    <row r="724" spans="1:11" x14ac:dyDescent="0.2">
      <c r="A724" s="117">
        <v>60</v>
      </c>
      <c r="B724" s="118">
        <v>202.82306814859038</v>
      </c>
      <c r="C724" s="118">
        <v>204.16709656599721</v>
      </c>
      <c r="D724" s="118">
        <v>205.34935576673558</v>
      </c>
      <c r="E724" s="118">
        <v>206.38613382989038</v>
      </c>
      <c r="F724" s="118">
        <v>207.29293970646674</v>
      </c>
      <c r="G724" s="118">
        <v>208.08427636491356</v>
      </c>
      <c r="H724" s="118">
        <v>208.77351387333511</v>
      </c>
      <c r="I724" s="118">
        <v>209.37283718042997</v>
      </c>
      <c r="J724" s="118">
        <v>209.89324772062398</v>
      </c>
      <c r="K724" s="119">
        <v>210.3446021470059</v>
      </c>
    </row>
    <row r="725" spans="1:11" x14ac:dyDescent="0.2">
      <c r="A725" s="117">
        <v>61</v>
      </c>
      <c r="B725" s="118">
        <v>199.17779796227788</v>
      </c>
      <c r="C725" s="118">
        <v>200.50721656029799</v>
      </c>
      <c r="D725" s="118">
        <v>201.67759727140694</v>
      </c>
      <c r="E725" s="118">
        <v>202.70474536128953</v>
      </c>
      <c r="F725" s="118">
        <v>203.60376804402014</v>
      </c>
      <c r="G725" s="118">
        <v>204.38883509654892</v>
      </c>
      <c r="H725" s="118">
        <v>205.07304098943874</v>
      </c>
      <c r="I725" s="118">
        <v>205.66834322811241</v>
      </c>
      <c r="J725" s="118">
        <v>206.18555590722877</v>
      </c>
      <c r="K725" s="119">
        <v>206.63438163370765</v>
      </c>
    </row>
    <row r="726" spans="1:11" x14ac:dyDescent="0.2">
      <c r="A726" s="117">
        <v>62</v>
      </c>
      <c r="B726" s="118">
        <v>195.49484685947832</v>
      </c>
      <c r="C726" s="118">
        <v>196.80387629540277</v>
      </c>
      <c r="D726" s="118">
        <v>197.95737354383544</v>
      </c>
      <c r="E726" s="118">
        <v>198.9705716193269</v>
      </c>
      <c r="F726" s="118">
        <v>199.85809290296652</v>
      </c>
      <c r="G726" s="118">
        <v>200.63369803223057</v>
      </c>
      <c r="H726" s="118">
        <v>201.31013735969114</v>
      </c>
      <c r="I726" s="118">
        <v>201.89907976961294</v>
      </c>
      <c r="J726" s="118">
        <v>202.4110978570514</v>
      </c>
      <c r="K726" s="119">
        <v>202.85569257021046</v>
      </c>
    </row>
    <row r="727" spans="1:11" x14ac:dyDescent="0.2">
      <c r="A727" s="117">
        <v>63</v>
      </c>
      <c r="B727" s="118">
        <v>191.78192717765589</v>
      </c>
      <c r="C727" s="118">
        <v>193.06444364405868</v>
      </c>
      <c r="D727" s="118">
        <v>194.19574018873612</v>
      </c>
      <c r="E727" s="118">
        <v>195.19038771992268</v>
      </c>
      <c r="F727" s="118">
        <v>196.06243934373492</v>
      </c>
      <c r="G727" s="118">
        <v>196.82516868947801</v>
      </c>
      <c r="H727" s="118">
        <v>197.49091123400447</v>
      </c>
      <c r="I727" s="118">
        <v>198.07098369249155</v>
      </c>
      <c r="J727" s="118">
        <v>198.57566062462305</v>
      </c>
      <c r="K727" s="119">
        <v>199.0141914097027</v>
      </c>
    </row>
    <row r="728" spans="1:11" x14ac:dyDescent="0.2">
      <c r="A728" s="117">
        <v>64</v>
      </c>
      <c r="B728" s="118">
        <v>188.05102283478763</v>
      </c>
      <c r="C728" s="118">
        <v>189.30083441547441</v>
      </c>
      <c r="D728" s="118">
        <v>190.40452551863552</v>
      </c>
      <c r="E728" s="118">
        <v>191.37592213012778</v>
      </c>
      <c r="F728" s="118">
        <v>192.22842914642959</v>
      </c>
      <c r="G728" s="118">
        <v>192.97475954740523</v>
      </c>
      <c r="H728" s="118">
        <v>193.62676634903255</v>
      </c>
      <c r="I728" s="118">
        <v>194.19535286426924</v>
      </c>
      <c r="J728" s="118">
        <v>194.6904407083191</v>
      </c>
      <c r="K728" s="119">
        <v>195.12097886368474</v>
      </c>
    </row>
    <row r="729" spans="1:11" x14ac:dyDescent="0.2">
      <c r="A729" s="117">
        <v>65</v>
      </c>
      <c r="B729" s="118">
        <v>184.31806552889864</v>
      </c>
      <c r="C729" s="118">
        <v>185.52883456751297</v>
      </c>
      <c r="D729" s="118">
        <v>186.59935948264174</v>
      </c>
      <c r="E729" s="118">
        <v>187.54264479852108</v>
      </c>
      <c r="F729" s="118">
        <v>188.37137296277203</v>
      </c>
      <c r="G729" s="118">
        <v>189.0976260824618</v>
      </c>
      <c r="H729" s="118">
        <v>189.73270952574609</v>
      </c>
      <c r="I729" s="118">
        <v>190.28705356490769</v>
      </c>
      <c r="J729" s="118">
        <v>190.77017293187271</v>
      </c>
      <c r="K729" s="119">
        <v>191.19066787727959</v>
      </c>
    </row>
    <row r="730" spans="1:11" x14ac:dyDescent="0.2">
      <c r="A730" s="117">
        <v>66</v>
      </c>
      <c r="B730" s="118">
        <v>180.60016071698877</v>
      </c>
      <c r="C730" s="118">
        <v>181.76446672449933</v>
      </c>
      <c r="D730" s="118">
        <v>182.79531268747454</v>
      </c>
      <c r="E730" s="118">
        <v>183.70479640622736</v>
      </c>
      <c r="F730" s="118">
        <v>184.50479314342843</v>
      </c>
      <c r="G730" s="118">
        <v>185.20667267474181</v>
      </c>
      <c r="H730" s="118">
        <v>185.82111627332475</v>
      </c>
      <c r="I730" s="118">
        <v>186.35801071422415</v>
      </c>
      <c r="J730" s="118">
        <v>186.82639981567854</v>
      </c>
      <c r="K730" s="119">
        <v>187.23447754903214</v>
      </c>
    </row>
    <row r="731" spans="1:11" x14ac:dyDescent="0.2">
      <c r="A731" s="117">
        <v>67</v>
      </c>
      <c r="B731" s="118">
        <v>176.90916836122193</v>
      </c>
      <c r="C731" s="118">
        <v>178.0203043926584</v>
      </c>
      <c r="D731" s="118">
        <v>179.00554598553165</v>
      </c>
      <c r="E731" s="118">
        <v>179.87601719087158</v>
      </c>
      <c r="F731" s="118">
        <v>180.64271782552811</v>
      </c>
      <c r="G731" s="118">
        <v>181.31623850847848</v>
      </c>
      <c r="H731" s="118">
        <v>181.90657278482934</v>
      </c>
      <c r="I731" s="118">
        <v>182.42300456205081</v>
      </c>
      <c r="J731" s="118">
        <v>182.87405220573075</v>
      </c>
      <c r="K731" s="119">
        <v>183.26745391212569</v>
      </c>
    </row>
    <row r="732" spans="1:11" x14ac:dyDescent="0.2">
      <c r="A732" s="117">
        <v>68</v>
      </c>
      <c r="B732" s="118">
        <v>173.26714693992756</v>
      </c>
      <c r="C732" s="118">
        <v>174.31812881818882</v>
      </c>
      <c r="D732" s="118">
        <v>175.25156199757762</v>
      </c>
      <c r="E732" s="118">
        <v>176.07753888455835</v>
      </c>
      <c r="F732" s="118">
        <v>176.80612151811818</v>
      </c>
      <c r="G732" s="118">
        <v>177.44705808650849</v>
      </c>
      <c r="H732" s="118">
        <v>178.00959259978694</v>
      </c>
      <c r="I732" s="118">
        <v>178.50234733391491</v>
      </c>
      <c r="J732" s="118">
        <v>178.93326043387785</v>
      </c>
      <c r="K732" s="119">
        <v>179.30956404751711</v>
      </c>
    </row>
    <row r="733" spans="1:11" x14ac:dyDescent="0.2">
      <c r="A733" s="117">
        <v>69</v>
      </c>
      <c r="B733" s="118">
        <v>169.69855297115211</v>
      </c>
      <c r="C733" s="118">
        <v>170.68250114628913</v>
      </c>
      <c r="D733" s="118">
        <v>171.55796368446721</v>
      </c>
      <c r="E733" s="118">
        <v>172.33396080635973</v>
      </c>
      <c r="F733" s="118">
        <v>173.0195679420579</v>
      </c>
      <c r="G733" s="118">
        <v>173.62363794073576</v>
      </c>
      <c r="H733" s="118">
        <v>174.15461132354537</v>
      </c>
      <c r="I733" s="118">
        <v>174.62039583642573</v>
      </c>
      <c r="J733" s="118">
        <v>175.02829894626194</v>
      </c>
      <c r="K733" s="119">
        <v>175.38499958550858</v>
      </c>
    </row>
    <row r="734" spans="1:11" x14ac:dyDescent="0.2">
      <c r="A734" s="117">
        <v>70</v>
      </c>
      <c r="B734" s="118">
        <v>166.23048518419532</v>
      </c>
      <c r="C734" s="118">
        <v>167.14124211428009</v>
      </c>
      <c r="D734" s="118">
        <v>167.95314575478861</v>
      </c>
      <c r="E734" s="118">
        <v>168.67412937381104</v>
      </c>
      <c r="F734" s="118">
        <v>169.31225504007077</v>
      </c>
      <c r="G734" s="118">
        <v>169.87544604683899</v>
      </c>
      <c r="H734" s="118">
        <v>170.37130114383848</v>
      </c>
      <c r="I734" s="118">
        <v>170.80697368042669</v>
      </c>
      <c r="J734" s="118">
        <v>171.18910074843089</v>
      </c>
      <c r="K734" s="119">
        <v>171.5237697271306</v>
      </c>
    </row>
    <row r="735" spans="1:11" x14ac:dyDescent="0.2">
      <c r="A735" s="117">
        <v>71</v>
      </c>
      <c r="B735" s="118">
        <v>162.8903722661662</v>
      </c>
      <c r="C735" s="118">
        <v>163.72236124000861</v>
      </c>
      <c r="D735" s="118">
        <v>164.46557992161158</v>
      </c>
      <c r="E735" s="118">
        <v>165.12688169586315</v>
      </c>
      <c r="F735" s="118">
        <v>165.71330676954489</v>
      </c>
      <c r="G735" s="118">
        <v>166.23182977534987</v>
      </c>
      <c r="H735" s="118">
        <v>166.68918183053219</v>
      </c>
      <c r="I735" s="118">
        <v>167.09173217358386</v>
      </c>
      <c r="J735" s="118">
        <v>167.44541608533871</v>
      </c>
      <c r="K735" s="119">
        <v>167.75569775267817</v>
      </c>
    </row>
    <row r="736" spans="1:11" x14ac:dyDescent="0.2">
      <c r="A736" s="117">
        <v>72</v>
      </c>
      <c r="B736" s="118">
        <v>159.70707525153628</v>
      </c>
      <c r="C736" s="118">
        <v>160.45626593094158</v>
      </c>
      <c r="D736" s="118">
        <v>161.12698311466443</v>
      </c>
      <c r="E736" s="118">
        <v>161.72503684982988</v>
      </c>
      <c r="F736" s="118">
        <v>162.25646456113861</v>
      </c>
      <c r="G736" s="118">
        <v>162.7272983152514</v>
      </c>
      <c r="H736" s="118">
        <v>163.14339834546081</v>
      </c>
      <c r="I736" s="118">
        <v>163.51034006463271</v>
      </c>
      <c r="J736" s="118">
        <v>163.83334299690614</v>
      </c>
      <c r="K736" s="119">
        <v>164.11723165154305</v>
      </c>
    </row>
    <row r="737" spans="1:11" x14ac:dyDescent="0.2">
      <c r="A737" s="117">
        <v>73</v>
      </c>
      <c r="B737" s="118"/>
      <c r="C737" s="118"/>
      <c r="D737" s="118"/>
      <c r="E737" s="118"/>
      <c r="F737" s="118"/>
      <c r="G737" s="118"/>
      <c r="H737" s="118"/>
      <c r="I737" s="118"/>
      <c r="J737" s="118"/>
      <c r="K737" s="119"/>
    </row>
    <row r="738" spans="1:11" x14ac:dyDescent="0.2">
      <c r="A738" s="117">
        <v>74</v>
      </c>
      <c r="B738" s="118"/>
      <c r="C738" s="118"/>
      <c r="D738" s="118"/>
      <c r="E738" s="118"/>
      <c r="F738" s="118"/>
      <c r="G738" s="118"/>
      <c r="H738" s="118"/>
      <c r="I738" s="118"/>
      <c r="J738" s="118"/>
      <c r="K738" s="119"/>
    </row>
    <row r="739" spans="1:11" x14ac:dyDescent="0.2">
      <c r="A739" s="117">
        <v>75</v>
      </c>
      <c r="B739" s="118"/>
      <c r="C739" s="118"/>
      <c r="D739" s="118"/>
      <c r="E739" s="118"/>
      <c r="F739" s="118"/>
      <c r="G739" s="118"/>
      <c r="H739" s="118"/>
      <c r="I739" s="118"/>
      <c r="J739" s="118"/>
      <c r="K739" s="119"/>
    </row>
    <row r="740" spans="1:11" x14ac:dyDescent="0.2">
      <c r="A740" s="117">
        <v>76</v>
      </c>
      <c r="B740" s="118"/>
      <c r="C740" s="118"/>
      <c r="D740" s="118"/>
      <c r="E740" s="118"/>
      <c r="F740" s="118"/>
      <c r="G740" s="118"/>
      <c r="H740" s="118"/>
      <c r="I740" s="118"/>
      <c r="J740" s="118"/>
      <c r="K740" s="119"/>
    </row>
    <row r="741" spans="1:11" x14ac:dyDescent="0.2">
      <c r="A741" s="117">
        <v>77</v>
      </c>
      <c r="B741" s="118"/>
      <c r="C741" s="118"/>
      <c r="D741" s="118"/>
      <c r="E741" s="118"/>
      <c r="F741" s="118"/>
      <c r="G741" s="118"/>
      <c r="H741" s="118"/>
      <c r="I741" s="118"/>
      <c r="J741" s="118"/>
      <c r="K741" s="119"/>
    </row>
    <row r="742" spans="1:11" x14ac:dyDescent="0.2">
      <c r="A742" s="117">
        <v>78</v>
      </c>
      <c r="B742" s="118"/>
      <c r="C742" s="118"/>
      <c r="D742" s="118"/>
      <c r="E742" s="118"/>
      <c r="F742" s="118"/>
      <c r="G742" s="118"/>
      <c r="H742" s="118"/>
      <c r="I742" s="118"/>
      <c r="J742" s="118"/>
      <c r="K742" s="119"/>
    </row>
    <row r="743" spans="1:11" x14ac:dyDescent="0.2">
      <c r="A743" s="117">
        <v>79</v>
      </c>
      <c r="B743" s="118"/>
      <c r="C743" s="118"/>
      <c r="D743" s="118"/>
      <c r="E743" s="118"/>
      <c r="F743" s="118"/>
      <c r="G743" s="118"/>
      <c r="H743" s="118"/>
      <c r="I743" s="118"/>
      <c r="J743" s="118"/>
      <c r="K743" s="119"/>
    </row>
    <row r="744" spans="1:11" ht="15" thickBot="1" x14ac:dyDescent="0.25">
      <c r="A744" s="121">
        <v>80</v>
      </c>
      <c r="B744" s="123"/>
      <c r="C744" s="123"/>
      <c r="D744" s="123"/>
      <c r="E744" s="123"/>
      <c r="F744" s="123"/>
      <c r="G744" s="123"/>
      <c r="H744" s="123"/>
      <c r="I744" s="123"/>
      <c r="J744" s="123"/>
      <c r="K744" s="124"/>
    </row>
    <row r="745" spans="1:11" ht="15" thickTop="1" x14ac:dyDescent="0.2">
      <c r="A745" s="125" t="s">
        <v>37</v>
      </c>
      <c r="B745" s="68"/>
      <c r="C745" s="68"/>
      <c r="D745" s="125" t="s">
        <v>32</v>
      </c>
      <c r="E745" s="68"/>
      <c r="F745" s="68"/>
      <c r="G745" s="68"/>
      <c r="H745" s="68"/>
      <c r="I745" s="68"/>
      <c r="J745" s="68"/>
      <c r="K745" s="68"/>
    </row>
    <row r="746" spans="1:11" x14ac:dyDescent="0.2">
      <c r="A746" s="125" t="s">
        <v>60</v>
      </c>
      <c r="B746" s="68"/>
      <c r="C746" s="68"/>
      <c r="D746" s="68"/>
      <c r="E746" s="68"/>
      <c r="F746" s="68"/>
      <c r="G746" s="68"/>
      <c r="H746" s="68"/>
      <c r="I746" s="68"/>
      <c r="J746" s="68"/>
      <c r="K746" s="68"/>
    </row>
    <row r="747" spans="1:11" x14ac:dyDescent="0.2">
      <c r="A747" s="211" t="s">
        <v>62</v>
      </c>
      <c r="B747" s="68"/>
      <c r="C747" s="68"/>
      <c r="D747" s="68"/>
      <c r="E747" s="68"/>
      <c r="F747" s="68"/>
      <c r="G747" s="68"/>
      <c r="H747" s="68"/>
      <c r="I747" s="68"/>
      <c r="J747" s="68"/>
      <c r="K747" s="68"/>
    </row>
    <row r="748" spans="1:11" ht="15" thickBot="1" x14ac:dyDescent="0.25">
      <c r="A748" s="110" t="s">
        <v>34</v>
      </c>
      <c r="B748" s="68"/>
      <c r="C748" s="68"/>
      <c r="D748" s="68"/>
      <c r="E748" s="68"/>
      <c r="F748" s="68"/>
      <c r="G748" s="68"/>
      <c r="H748" s="68"/>
      <c r="I748" s="68"/>
      <c r="J748" s="68"/>
      <c r="K748" s="68"/>
    </row>
    <row r="749" spans="1:11" ht="15" thickTop="1" x14ac:dyDescent="0.2">
      <c r="A749" s="111" t="s">
        <v>9</v>
      </c>
      <c r="B749" s="112" t="s">
        <v>14</v>
      </c>
      <c r="C749" s="112"/>
      <c r="D749" s="112"/>
      <c r="E749" s="112"/>
      <c r="F749" s="112"/>
      <c r="G749" s="112"/>
      <c r="H749" s="112"/>
      <c r="I749" s="112"/>
      <c r="J749" s="112"/>
      <c r="K749" s="113"/>
    </row>
    <row r="750" spans="1:11" ht="15" thickBot="1" x14ac:dyDescent="0.25">
      <c r="A750" s="114" t="s">
        <v>25</v>
      </c>
      <c r="B750" s="115">
        <v>1954</v>
      </c>
      <c r="C750" s="115">
        <v>1959</v>
      </c>
      <c r="D750" s="115">
        <v>1964</v>
      </c>
      <c r="E750" s="115">
        <v>1969</v>
      </c>
      <c r="F750" s="115">
        <v>1974</v>
      </c>
      <c r="G750" s="115">
        <v>1979</v>
      </c>
      <c r="H750" s="115">
        <v>1984</v>
      </c>
      <c r="I750" s="115">
        <v>1989</v>
      </c>
      <c r="J750" s="115">
        <v>1994</v>
      </c>
      <c r="K750" s="116">
        <v>1999</v>
      </c>
    </row>
    <row r="751" spans="1:11" x14ac:dyDescent="0.2">
      <c r="A751" s="117">
        <v>60</v>
      </c>
      <c r="B751" s="118">
        <v>213.27983253202891</v>
      </c>
      <c r="C751" s="118">
        <v>214.81264378782268</v>
      </c>
      <c r="D751" s="118">
        <v>216.13302746819002</v>
      </c>
      <c r="E751" s="118">
        <v>217.26730172787919</v>
      </c>
      <c r="F751" s="118">
        <v>218.23951937444636</v>
      </c>
      <c r="G751" s="118">
        <v>219.07133129985513</v>
      </c>
      <c r="H751" s="118">
        <v>219.78199509961502</v>
      </c>
      <c r="I751" s="118">
        <v>220.38847776715551</v>
      </c>
      <c r="J751" s="118">
        <v>220.90561467035965</v>
      </c>
      <c r="K751" s="119">
        <v>221.34629779258788</v>
      </c>
    </row>
    <row r="752" spans="1:11" x14ac:dyDescent="0.2">
      <c r="A752" s="117">
        <v>61</v>
      </c>
      <c r="B752" s="118">
        <v>209.60387532266753</v>
      </c>
      <c r="C752" s="118">
        <v>211.12698533050821</v>
      </c>
      <c r="D752" s="118">
        <v>212.44071601612924</v>
      </c>
      <c r="E752" s="118">
        <v>213.57066786899387</v>
      </c>
      <c r="F752" s="118">
        <v>214.54032366498134</v>
      </c>
      <c r="G752" s="118">
        <v>215.37088501938581</v>
      </c>
      <c r="H752" s="118">
        <v>216.08125808958084</v>
      </c>
      <c r="I752" s="118">
        <v>216.68813706426002</v>
      </c>
      <c r="J752" s="118">
        <v>217.20614725912068</v>
      </c>
      <c r="K752" s="119">
        <v>217.64802036518856</v>
      </c>
    </row>
    <row r="753" spans="1:11" x14ac:dyDescent="0.2">
      <c r="A753" s="117">
        <v>62</v>
      </c>
      <c r="B753" s="118">
        <v>205.85869985443921</v>
      </c>
      <c r="C753" s="118">
        <v>207.3653438231251</v>
      </c>
      <c r="D753" s="118">
        <v>208.66674213275863</v>
      </c>
      <c r="E753" s="118">
        <v>209.78762149552699</v>
      </c>
      <c r="F753" s="118">
        <v>210.75075537391649</v>
      </c>
      <c r="G753" s="118">
        <v>211.57677379937081</v>
      </c>
      <c r="H753" s="118">
        <v>212.28412540707743</v>
      </c>
      <c r="I753" s="118">
        <v>212.88914046086239</v>
      </c>
      <c r="J753" s="118">
        <v>213.40615656553913</v>
      </c>
      <c r="K753" s="119">
        <v>213.84767935015375</v>
      </c>
    </row>
    <row r="754" spans="1:11" x14ac:dyDescent="0.2">
      <c r="A754" s="117">
        <v>63</v>
      </c>
      <c r="B754" s="118">
        <v>202.04922478635245</v>
      </c>
      <c r="C754" s="118">
        <v>203.53228888185893</v>
      </c>
      <c r="D754" s="118">
        <v>204.81535405675191</v>
      </c>
      <c r="E754" s="118">
        <v>205.92211947876223</v>
      </c>
      <c r="F754" s="118">
        <v>206.87451033520921</v>
      </c>
      <c r="G754" s="118">
        <v>207.69246178169712</v>
      </c>
      <c r="H754" s="118">
        <v>208.39385707324587</v>
      </c>
      <c r="I754" s="118">
        <v>208.99456922636202</v>
      </c>
      <c r="J754" s="118">
        <v>209.50856809150693</v>
      </c>
      <c r="K754" s="119">
        <v>209.94806506142814</v>
      </c>
    </row>
    <row r="755" spans="1:11" x14ac:dyDescent="0.2">
      <c r="A755" s="117">
        <v>64</v>
      </c>
      <c r="B755" s="118">
        <v>198.18304148943503</v>
      </c>
      <c r="C755" s="118">
        <v>199.63504334226297</v>
      </c>
      <c r="D755" s="118">
        <v>200.89342438778249</v>
      </c>
      <c r="E755" s="118">
        <v>201.98070837264802</v>
      </c>
      <c r="F755" s="118">
        <v>202.91783628188281</v>
      </c>
      <c r="G755" s="118">
        <v>203.72392613782324</v>
      </c>
      <c r="H755" s="118">
        <v>204.4161876380291</v>
      </c>
      <c r="I755" s="118">
        <v>205.00994203406216</v>
      </c>
      <c r="J755" s="118">
        <v>205.51870965419278</v>
      </c>
      <c r="K755" s="119">
        <v>205.95433747320502</v>
      </c>
    </row>
    <row r="756" spans="1:11" x14ac:dyDescent="0.2">
      <c r="A756" s="117">
        <v>65</v>
      </c>
      <c r="B756" s="118">
        <v>194.26965574225184</v>
      </c>
      <c r="C756" s="118">
        <v>195.68279837768438</v>
      </c>
      <c r="D756" s="118">
        <v>196.90983378887623</v>
      </c>
      <c r="E756" s="118">
        <v>197.97197125402377</v>
      </c>
      <c r="F756" s="118">
        <v>198.88903711810863</v>
      </c>
      <c r="G756" s="118">
        <v>199.67921306190379</v>
      </c>
      <c r="H756" s="118">
        <v>200.35892835851314</v>
      </c>
      <c r="I756" s="118">
        <v>200.94285808381358</v>
      </c>
      <c r="J756" s="118">
        <v>201.44399058059585</v>
      </c>
      <c r="K756" s="119">
        <v>201.87373702134059</v>
      </c>
    </row>
    <row r="757" spans="1:11" x14ac:dyDescent="0.2">
      <c r="A757" s="117">
        <v>66</v>
      </c>
      <c r="B757" s="118">
        <v>190.32193670987516</v>
      </c>
      <c r="C757" s="118">
        <v>191.6881318886528</v>
      </c>
      <c r="D757" s="118">
        <v>192.87685716044834</v>
      </c>
      <c r="E757" s="118">
        <v>193.90788144002539</v>
      </c>
      <c r="F757" s="118">
        <v>194.79979494444274</v>
      </c>
      <c r="G757" s="118">
        <v>195.56972956208313</v>
      </c>
      <c r="H757" s="118">
        <v>196.23323066008015</v>
      </c>
      <c r="I757" s="118">
        <v>196.80423439097137</v>
      </c>
      <c r="J757" s="118">
        <v>197.29511509320463</v>
      </c>
      <c r="K757" s="119">
        <v>197.71677636195787</v>
      </c>
    </row>
    <row r="758" spans="1:11" x14ac:dyDescent="0.2">
      <c r="A758" s="117">
        <v>67</v>
      </c>
      <c r="B758" s="118">
        <v>186.35774504545691</v>
      </c>
      <c r="C758" s="118">
        <v>187.66855100082068</v>
      </c>
      <c r="D758" s="118">
        <v>188.81163335345019</v>
      </c>
      <c r="E758" s="118">
        <v>189.80521074405527</v>
      </c>
      <c r="F758" s="118">
        <v>190.66652671147727</v>
      </c>
      <c r="G758" s="118">
        <v>191.41155697940786</v>
      </c>
      <c r="H758" s="118">
        <v>192.05486372364805</v>
      </c>
      <c r="I758" s="118">
        <v>192.60955351996873</v>
      </c>
      <c r="J758" s="118">
        <v>193.0873052851712</v>
      </c>
      <c r="K758" s="119">
        <v>193.4984428372486</v>
      </c>
    </row>
    <row r="759" spans="1:11" x14ac:dyDescent="0.2">
      <c r="A759" s="117">
        <v>68</v>
      </c>
      <c r="B759" s="118">
        <v>182.39503944620546</v>
      </c>
      <c r="C759" s="118">
        <v>183.64219851737843</v>
      </c>
      <c r="D759" s="118">
        <v>184.73239231667552</v>
      </c>
      <c r="E759" s="118">
        <v>185.68220478313833</v>
      </c>
      <c r="F759" s="118">
        <v>186.50744254648811</v>
      </c>
      <c r="G759" s="118">
        <v>187.22283471927608</v>
      </c>
      <c r="H759" s="118">
        <v>187.84187327860309</v>
      </c>
      <c r="I759" s="118">
        <v>188.37675387777466</v>
      </c>
      <c r="J759" s="118">
        <v>188.83838552283251</v>
      </c>
      <c r="K759" s="119">
        <v>189.23644510342456</v>
      </c>
    </row>
    <row r="760" spans="1:11" x14ac:dyDescent="0.2">
      <c r="A760" s="117">
        <v>69</v>
      </c>
      <c r="B760" s="118">
        <v>178.45555301412446</v>
      </c>
      <c r="C760" s="118">
        <v>179.63123423149054</v>
      </c>
      <c r="D760" s="118">
        <v>180.66158609765037</v>
      </c>
      <c r="E760" s="118">
        <v>181.56150294631337</v>
      </c>
      <c r="F760" s="118">
        <v>182.34528870607193</v>
      </c>
      <c r="G760" s="118">
        <v>183.02635532836922</v>
      </c>
      <c r="H760" s="118">
        <v>183.61705354920076</v>
      </c>
      <c r="I760" s="118">
        <v>184.12859939519853</v>
      </c>
      <c r="J760" s="118">
        <v>184.57106735574544</v>
      </c>
      <c r="K760" s="119">
        <v>184.95342786887053</v>
      </c>
    </row>
    <row r="761" spans="1:11" x14ac:dyDescent="0.2">
      <c r="A761" s="117">
        <v>70</v>
      </c>
      <c r="B761" s="118">
        <v>174.56522606072895</v>
      </c>
      <c r="C761" s="118">
        <v>175.66240471459568</v>
      </c>
      <c r="D761" s="118">
        <v>176.62657440988121</v>
      </c>
      <c r="E761" s="118">
        <v>177.47092096782262</v>
      </c>
      <c r="F761" s="118">
        <v>178.20821082580198</v>
      </c>
      <c r="G761" s="118">
        <v>178.85049441524995</v>
      </c>
      <c r="H761" s="118">
        <v>179.408931969668</v>
      </c>
      <c r="I761" s="118">
        <v>179.89370905857754</v>
      </c>
      <c r="J761" s="118">
        <v>180.31401554594498</v>
      </c>
      <c r="K761" s="119">
        <v>180.67806752902044</v>
      </c>
    </row>
    <row r="762" spans="1:11" x14ac:dyDescent="0.2">
      <c r="A762" s="117">
        <v>71</v>
      </c>
      <c r="B762" s="118">
        <v>170.75320422940555</v>
      </c>
      <c r="C762" s="118">
        <v>171.76593456187814</v>
      </c>
      <c r="D762" s="118">
        <v>172.6584399790714</v>
      </c>
      <c r="E762" s="118">
        <v>173.44221494476025</v>
      </c>
      <c r="F762" s="118">
        <v>174.12848570253649</v>
      </c>
      <c r="G762" s="118">
        <v>174.72792472476115</v>
      </c>
      <c r="H762" s="118">
        <v>175.25047635153066</v>
      </c>
      <c r="I762" s="118">
        <v>175.7052649846645</v>
      </c>
      <c r="J762" s="118">
        <v>176.10056251218228</v>
      </c>
      <c r="K762" s="119">
        <v>176.44379661792954</v>
      </c>
    </row>
    <row r="763" spans="1:11" x14ac:dyDescent="0.2">
      <c r="A763" s="117">
        <v>72</v>
      </c>
      <c r="B763" s="118">
        <v>167.05117280417446</v>
      </c>
      <c r="C763" s="118">
        <v>167.97487283103629</v>
      </c>
      <c r="D763" s="118">
        <v>168.79134924425725</v>
      </c>
      <c r="E763" s="118">
        <v>169.51045772866215</v>
      </c>
      <c r="F763" s="118">
        <v>170.14191421021974</v>
      </c>
      <c r="G763" s="118">
        <v>170.69502592690728</v>
      </c>
      <c r="H763" s="118">
        <v>171.17852151048191</v>
      </c>
      <c r="I763" s="118">
        <v>171.6004555551431</v>
      </c>
      <c r="J763" s="118">
        <v>171.9681674219423</v>
      </c>
      <c r="K763" s="119">
        <v>172.28827815048069</v>
      </c>
    </row>
    <row r="764" spans="1:11" x14ac:dyDescent="0.2">
      <c r="A764" s="117">
        <v>73</v>
      </c>
      <c r="B764" s="118"/>
      <c r="C764" s="118"/>
      <c r="D764" s="118"/>
      <c r="E764" s="118"/>
      <c r="F764" s="118"/>
      <c r="G764" s="118"/>
      <c r="H764" s="118"/>
      <c r="I764" s="118"/>
      <c r="J764" s="118"/>
      <c r="K764" s="119"/>
    </row>
    <row r="765" spans="1:11" x14ac:dyDescent="0.2">
      <c r="A765" s="117">
        <v>74</v>
      </c>
      <c r="B765" s="118"/>
      <c r="C765" s="118"/>
      <c r="D765" s="118"/>
      <c r="E765" s="118"/>
      <c r="F765" s="118"/>
      <c r="G765" s="118"/>
      <c r="H765" s="118"/>
      <c r="I765" s="118"/>
      <c r="J765" s="118"/>
      <c r="K765" s="119"/>
    </row>
    <row r="766" spans="1:11" x14ac:dyDescent="0.2">
      <c r="A766" s="117">
        <v>75</v>
      </c>
      <c r="B766" s="118"/>
      <c r="C766" s="118"/>
      <c r="D766" s="118"/>
      <c r="E766" s="118"/>
      <c r="F766" s="118"/>
      <c r="G766" s="118"/>
      <c r="H766" s="118"/>
      <c r="I766" s="118"/>
      <c r="J766" s="118"/>
      <c r="K766" s="119"/>
    </row>
    <row r="767" spans="1:11" x14ac:dyDescent="0.2">
      <c r="A767" s="117">
        <v>76</v>
      </c>
      <c r="B767" s="118"/>
      <c r="C767" s="118"/>
      <c r="D767" s="118"/>
      <c r="E767" s="118"/>
      <c r="F767" s="118"/>
      <c r="G767" s="118"/>
      <c r="H767" s="118"/>
      <c r="I767" s="118"/>
      <c r="J767" s="118"/>
      <c r="K767" s="119"/>
    </row>
    <row r="768" spans="1:11" x14ac:dyDescent="0.2">
      <c r="A768" s="117">
        <v>77</v>
      </c>
      <c r="B768" s="118"/>
      <c r="C768" s="118"/>
      <c r="D768" s="118"/>
      <c r="E768" s="118"/>
      <c r="F768" s="118"/>
      <c r="G768" s="118"/>
      <c r="H768" s="118"/>
      <c r="I768" s="118"/>
      <c r="J768" s="118"/>
      <c r="K768" s="119"/>
    </row>
    <row r="769" spans="1:11" x14ac:dyDescent="0.2">
      <c r="A769" s="117">
        <v>78</v>
      </c>
      <c r="B769" s="118"/>
      <c r="C769" s="118"/>
      <c r="D769" s="118"/>
      <c r="E769" s="118"/>
      <c r="F769" s="118"/>
      <c r="G769" s="118"/>
      <c r="H769" s="118"/>
      <c r="I769" s="118"/>
      <c r="J769" s="118"/>
      <c r="K769" s="119"/>
    </row>
    <row r="770" spans="1:11" x14ac:dyDescent="0.2">
      <c r="A770" s="117">
        <v>79</v>
      </c>
      <c r="B770" s="118"/>
      <c r="C770" s="118"/>
      <c r="D770" s="118"/>
      <c r="E770" s="118"/>
      <c r="F770" s="118"/>
      <c r="G770" s="118"/>
      <c r="H770" s="118"/>
      <c r="I770" s="118"/>
      <c r="J770" s="118"/>
      <c r="K770" s="119"/>
    </row>
    <row r="771" spans="1:11" ht="15" thickBot="1" x14ac:dyDescent="0.25">
      <c r="A771" s="121">
        <v>80</v>
      </c>
      <c r="B771" s="123"/>
      <c r="C771" s="123"/>
      <c r="D771" s="123"/>
      <c r="E771" s="123"/>
      <c r="F771" s="123"/>
      <c r="G771" s="123"/>
      <c r="H771" s="123"/>
      <c r="I771" s="123"/>
      <c r="J771" s="123"/>
      <c r="K771" s="124"/>
    </row>
    <row r="772" spans="1:11" ht="15" thickTop="1" x14ac:dyDescent="0.2">
      <c r="A772" s="125" t="s">
        <v>37</v>
      </c>
      <c r="B772" s="68"/>
      <c r="C772" s="68"/>
      <c r="D772" s="125" t="s">
        <v>32</v>
      </c>
      <c r="E772" s="68"/>
      <c r="F772" s="68"/>
      <c r="G772" s="68"/>
      <c r="H772" s="68"/>
      <c r="I772" s="68"/>
      <c r="J772" s="68"/>
      <c r="K772" s="68"/>
    </row>
    <row r="773" spans="1:11" x14ac:dyDescent="0.2">
      <c r="A773" s="125" t="s">
        <v>60</v>
      </c>
      <c r="B773" s="68"/>
      <c r="C773" s="68"/>
      <c r="D773" s="68"/>
      <c r="E773" s="68"/>
      <c r="F773" s="68"/>
      <c r="G773" s="68"/>
      <c r="H773" s="68"/>
      <c r="I773" s="68"/>
      <c r="J773" s="68"/>
      <c r="K773" s="68"/>
    </row>
    <row r="774" spans="1:11" x14ac:dyDescent="0.2">
      <c r="A774" s="211" t="s">
        <v>62</v>
      </c>
      <c r="B774" s="68"/>
      <c r="C774" s="68"/>
      <c r="D774" s="68"/>
      <c r="E774" s="68"/>
      <c r="F774" s="68"/>
      <c r="G774" s="68"/>
      <c r="H774" s="68"/>
      <c r="I774" s="68"/>
      <c r="J774" s="68"/>
      <c r="K774" s="68"/>
    </row>
    <row r="775" spans="1:11" ht="15" thickBot="1" x14ac:dyDescent="0.25">
      <c r="A775" s="110" t="s">
        <v>7</v>
      </c>
      <c r="B775" s="68"/>
      <c r="C775" s="68"/>
      <c r="D775" s="68"/>
      <c r="E775" s="68"/>
      <c r="F775" s="68"/>
      <c r="G775" s="68"/>
      <c r="H775" s="68"/>
      <c r="I775" s="68"/>
      <c r="J775" s="68"/>
      <c r="K775" s="68"/>
    </row>
    <row r="776" spans="1:11" ht="15" thickTop="1" x14ac:dyDescent="0.2">
      <c r="A776" s="111" t="s">
        <v>9</v>
      </c>
      <c r="B776" s="112" t="s">
        <v>14</v>
      </c>
      <c r="C776" s="112"/>
      <c r="D776" s="112"/>
      <c r="E776" s="112"/>
      <c r="F776" s="112"/>
      <c r="G776" s="112"/>
      <c r="H776" s="112"/>
      <c r="I776" s="112"/>
      <c r="J776" s="112"/>
      <c r="K776" s="113"/>
    </row>
    <row r="777" spans="1:11" ht="15" thickBot="1" x14ac:dyDescent="0.25">
      <c r="A777" s="114" t="s">
        <v>25</v>
      </c>
      <c r="B777" s="115">
        <v>1954</v>
      </c>
      <c r="C777" s="115">
        <v>1959</v>
      </c>
      <c r="D777" s="115">
        <v>1964</v>
      </c>
      <c r="E777" s="115">
        <v>1969</v>
      </c>
      <c r="F777" s="115">
        <v>1974</v>
      </c>
      <c r="G777" s="115">
        <v>1979</v>
      </c>
      <c r="H777" s="115">
        <v>1984</v>
      </c>
      <c r="I777" s="115">
        <v>1989</v>
      </c>
      <c r="J777" s="115">
        <v>1994</v>
      </c>
      <c r="K777" s="116">
        <v>1999</v>
      </c>
    </row>
    <row r="778" spans="1:11" x14ac:dyDescent="0.2">
      <c r="A778" s="117">
        <v>60</v>
      </c>
      <c r="B778" s="118">
        <v>207.39565439834365</v>
      </c>
      <c r="C778" s="118">
        <v>208.44579690795481</v>
      </c>
      <c r="D778" s="118">
        <v>209.37491755638007</v>
      </c>
      <c r="E778" s="118">
        <v>210.19398379275398</v>
      </c>
      <c r="F778" s="118">
        <v>210.91378740228882</v>
      </c>
      <c r="G778" s="118">
        <v>211.54467560972736</v>
      </c>
      <c r="H778" s="118">
        <v>212.09637644040518</v>
      </c>
      <c r="I778" s="118">
        <v>212.57789683220415</v>
      </c>
      <c r="J778" s="118">
        <v>212.99747514356031</v>
      </c>
      <c r="K778" s="119">
        <v>213.36257298162917</v>
      </c>
    </row>
    <row r="779" spans="1:11" x14ac:dyDescent="0.2">
      <c r="A779" s="117">
        <v>61</v>
      </c>
      <c r="B779" s="118">
        <v>204.26609782660856</v>
      </c>
      <c r="C779" s="118">
        <v>205.27678077573205</v>
      </c>
      <c r="D779" s="118">
        <v>206.1723377700354</v>
      </c>
      <c r="E779" s="118">
        <v>206.96291973654749</v>
      </c>
      <c r="F779" s="118">
        <v>207.65859776896559</v>
      </c>
      <c r="G779" s="118">
        <v>208.26908816698599</v>
      </c>
      <c r="H779" s="118">
        <v>208.80357029371939</v>
      </c>
      <c r="I779" s="118">
        <v>209.27057657647759</v>
      </c>
      <c r="J779" s="118">
        <v>209.67793685597016</v>
      </c>
      <c r="K779" s="119">
        <v>210.03276236649052</v>
      </c>
    </row>
    <row r="780" spans="1:11" x14ac:dyDescent="0.2">
      <c r="A780" s="117">
        <v>62</v>
      </c>
      <c r="B780" s="118">
        <v>201.16885665590269</v>
      </c>
      <c r="C780" s="118">
        <v>202.13327817329491</v>
      </c>
      <c r="D780" s="118">
        <v>202.98926437857173</v>
      </c>
      <c r="E780" s="118">
        <v>203.74608493507179</v>
      </c>
      <c r="F780" s="118">
        <v>204.41302229123346</v>
      </c>
      <c r="G780" s="118">
        <v>204.99909407642326</v>
      </c>
      <c r="H780" s="118">
        <v>205.51286575019495</v>
      </c>
      <c r="I780" s="118">
        <v>205.9623339350793</v>
      </c>
      <c r="J780" s="118">
        <v>206.35486342215108</v>
      </c>
      <c r="K780" s="119">
        <v>206.69716366888412</v>
      </c>
    </row>
    <row r="781" spans="1:11" x14ac:dyDescent="0.2">
      <c r="A781" s="117">
        <v>63</v>
      </c>
      <c r="B781" s="118">
        <v>198.12325920228233</v>
      </c>
      <c r="C781" s="118">
        <v>199.03474911430996</v>
      </c>
      <c r="D781" s="118">
        <v>199.84522457505682</v>
      </c>
      <c r="E781" s="118">
        <v>200.56302608663879</v>
      </c>
      <c r="F781" s="118">
        <v>201.1965927943063</v>
      </c>
      <c r="G781" s="118">
        <v>201.75418627319792</v>
      </c>
      <c r="H781" s="118">
        <v>202.24370081118369</v>
      </c>
      <c r="I781" s="118">
        <v>202.6725419871195</v>
      </c>
      <c r="J781" s="118">
        <v>203.04755754320158</v>
      </c>
      <c r="K781" s="119">
        <v>203.37500709227609</v>
      </c>
    </row>
    <row r="782" spans="1:11" x14ac:dyDescent="0.2">
      <c r="A782" s="117">
        <v>64</v>
      </c>
      <c r="B782" s="118">
        <v>195.15063128784777</v>
      </c>
      <c r="C782" s="118">
        <v>196.00312942646519</v>
      </c>
      <c r="D782" s="118">
        <v>196.76263100751066</v>
      </c>
      <c r="E782" s="118">
        <v>197.43652342051811</v>
      </c>
      <c r="F782" s="118">
        <v>198.03236834078103</v>
      </c>
      <c r="G782" s="118">
        <v>198.55763120910828</v>
      </c>
      <c r="H782" s="118">
        <v>199.01949232389632</v>
      </c>
      <c r="I782" s="118">
        <v>199.42472293339674</v>
      </c>
      <c r="J782" s="118">
        <v>199.77961153331859</v>
      </c>
      <c r="K782" s="119">
        <v>200.08992779992377</v>
      </c>
    </row>
    <row r="783" spans="1:11" x14ac:dyDescent="0.2">
      <c r="A783" s="117">
        <v>65</v>
      </c>
      <c r="B783" s="118">
        <v>192.27408130197142</v>
      </c>
      <c r="C783" s="118">
        <v>193.06242607218314</v>
      </c>
      <c r="D783" s="118">
        <v>193.76622316980661</v>
      </c>
      <c r="E783" s="118">
        <v>194.39190870595687</v>
      </c>
      <c r="F783" s="118">
        <v>194.94615556168756</v>
      </c>
      <c r="G783" s="118">
        <v>195.43561287020427</v>
      </c>
      <c r="H783" s="118">
        <v>195.8667212444355</v>
      </c>
      <c r="I783" s="118">
        <v>196.24558888315659</v>
      </c>
      <c r="J783" s="118">
        <v>196.57791512116646</v>
      </c>
      <c r="K783" s="119">
        <v>196.86894988253053</v>
      </c>
    </row>
    <row r="784" spans="1:11" x14ac:dyDescent="0.2">
      <c r="A784" s="117">
        <v>66</v>
      </c>
      <c r="B784" s="118">
        <v>189.51721039156649</v>
      </c>
      <c r="C784" s="118">
        <v>190.23694569027469</v>
      </c>
      <c r="D784" s="118">
        <v>190.88088633552456</v>
      </c>
      <c r="E784" s="118">
        <v>191.45453947110289</v>
      </c>
      <c r="F784" s="118">
        <v>191.96369556839321</v>
      </c>
      <c r="G784" s="118">
        <v>192.41418241133073</v>
      </c>
      <c r="H784" s="118">
        <v>192.81168804197529</v>
      </c>
      <c r="I784" s="118">
        <v>193.16163965899176</v>
      </c>
      <c r="J784" s="118">
        <v>193.46912652269648</v>
      </c>
      <c r="K784" s="119">
        <v>193.73885647940807</v>
      </c>
    </row>
    <row r="785" spans="1:11" x14ac:dyDescent="0.2">
      <c r="A785" s="117">
        <v>67</v>
      </c>
      <c r="B785" s="118">
        <v>186.90010769828604</v>
      </c>
      <c r="C785" s="118">
        <v>187.54848443509673</v>
      </c>
      <c r="D785" s="118">
        <v>188.12988402924361</v>
      </c>
      <c r="E785" s="118">
        <v>188.64893206310703</v>
      </c>
      <c r="F785" s="118">
        <v>189.11056787866957</v>
      </c>
      <c r="G785" s="118">
        <v>189.51981663311642</v>
      </c>
      <c r="H785" s="118">
        <v>189.88162297759712</v>
      </c>
      <c r="I785" s="118">
        <v>190.20073522686056</v>
      </c>
      <c r="J785" s="118">
        <v>190.4816296106649</v>
      </c>
      <c r="K785" s="119">
        <v>190.72846543713317</v>
      </c>
    </row>
    <row r="786" spans="1:11" x14ac:dyDescent="0.2">
      <c r="A786" s="117">
        <v>68</v>
      </c>
      <c r="B786" s="118"/>
      <c r="C786" s="118"/>
      <c r="D786" s="118"/>
      <c r="E786" s="118"/>
      <c r="F786" s="118"/>
      <c r="G786" s="118"/>
      <c r="H786" s="118"/>
      <c r="I786" s="118"/>
      <c r="J786" s="118"/>
      <c r="K786" s="119"/>
    </row>
    <row r="787" spans="1:11" x14ac:dyDescent="0.2">
      <c r="A787" s="117">
        <v>69</v>
      </c>
      <c r="B787" s="118"/>
      <c r="C787" s="118"/>
      <c r="D787" s="118"/>
      <c r="E787" s="118"/>
      <c r="F787" s="118"/>
      <c r="G787" s="118"/>
      <c r="H787" s="118"/>
      <c r="I787" s="118"/>
      <c r="J787" s="118"/>
      <c r="K787" s="119"/>
    </row>
    <row r="788" spans="1:11" x14ac:dyDescent="0.2">
      <c r="A788" s="117">
        <v>70</v>
      </c>
      <c r="B788" s="118"/>
      <c r="C788" s="118"/>
      <c r="D788" s="118"/>
      <c r="E788" s="118"/>
      <c r="F788" s="118"/>
      <c r="G788" s="118"/>
      <c r="H788" s="118"/>
      <c r="I788" s="118"/>
      <c r="J788" s="118"/>
      <c r="K788" s="119"/>
    </row>
    <row r="789" spans="1:11" x14ac:dyDescent="0.2">
      <c r="A789" s="117">
        <v>71</v>
      </c>
      <c r="B789" s="118"/>
      <c r="C789" s="118"/>
      <c r="D789" s="118"/>
      <c r="E789" s="118"/>
      <c r="F789" s="118"/>
      <c r="G789" s="118"/>
      <c r="H789" s="118"/>
      <c r="I789" s="118"/>
      <c r="J789" s="118"/>
      <c r="K789" s="119"/>
    </row>
    <row r="790" spans="1:11" x14ac:dyDescent="0.2">
      <c r="A790" s="117">
        <v>72</v>
      </c>
      <c r="B790" s="118"/>
      <c r="C790" s="118"/>
      <c r="D790" s="118"/>
      <c r="E790" s="118"/>
      <c r="F790" s="118"/>
      <c r="G790" s="118"/>
      <c r="H790" s="118"/>
      <c r="I790" s="118"/>
      <c r="J790" s="118"/>
      <c r="K790" s="119"/>
    </row>
    <row r="791" spans="1:11" x14ac:dyDescent="0.2">
      <c r="A791" s="117">
        <v>73</v>
      </c>
      <c r="B791" s="118"/>
      <c r="C791" s="118"/>
      <c r="D791" s="118"/>
      <c r="E791" s="118"/>
      <c r="F791" s="118"/>
      <c r="G791" s="118"/>
      <c r="H791" s="118"/>
      <c r="I791" s="118"/>
      <c r="J791" s="118"/>
      <c r="K791" s="119"/>
    </row>
    <row r="792" spans="1:11" x14ac:dyDescent="0.2">
      <c r="A792" s="117">
        <v>74</v>
      </c>
      <c r="B792" s="118"/>
      <c r="C792" s="118"/>
      <c r="D792" s="118"/>
      <c r="E792" s="118"/>
      <c r="F792" s="118"/>
      <c r="G792" s="118"/>
      <c r="H792" s="118"/>
      <c r="I792" s="118"/>
      <c r="J792" s="118"/>
      <c r="K792" s="119"/>
    </row>
    <row r="793" spans="1:11" x14ac:dyDescent="0.2">
      <c r="A793" s="117">
        <v>75</v>
      </c>
      <c r="B793" s="118"/>
      <c r="C793" s="118"/>
      <c r="D793" s="118"/>
      <c r="E793" s="118"/>
      <c r="F793" s="118"/>
      <c r="G793" s="118"/>
      <c r="H793" s="118"/>
      <c r="I793" s="118"/>
      <c r="J793" s="118"/>
      <c r="K793" s="119"/>
    </row>
    <row r="794" spans="1:11" x14ac:dyDescent="0.2">
      <c r="A794" s="117">
        <v>76</v>
      </c>
      <c r="B794" s="118"/>
      <c r="C794" s="118"/>
      <c r="D794" s="118"/>
      <c r="E794" s="118"/>
      <c r="F794" s="118"/>
      <c r="G794" s="118"/>
      <c r="H794" s="118"/>
      <c r="I794" s="118"/>
      <c r="J794" s="118"/>
      <c r="K794" s="119"/>
    </row>
    <row r="795" spans="1:11" x14ac:dyDescent="0.2">
      <c r="A795" s="117">
        <v>77</v>
      </c>
      <c r="B795" s="118"/>
      <c r="C795" s="118"/>
      <c r="D795" s="118"/>
      <c r="E795" s="118"/>
      <c r="F795" s="118"/>
      <c r="G795" s="118"/>
      <c r="H795" s="118"/>
      <c r="I795" s="118"/>
      <c r="J795" s="118"/>
      <c r="K795" s="119"/>
    </row>
    <row r="796" spans="1:11" x14ac:dyDescent="0.2">
      <c r="A796" s="117">
        <v>78</v>
      </c>
      <c r="B796" s="118"/>
      <c r="C796" s="118"/>
      <c r="D796" s="118"/>
      <c r="E796" s="118"/>
      <c r="F796" s="118"/>
      <c r="G796" s="118"/>
      <c r="H796" s="118"/>
      <c r="I796" s="118"/>
      <c r="J796" s="118"/>
      <c r="K796" s="119"/>
    </row>
    <row r="797" spans="1:11" x14ac:dyDescent="0.2">
      <c r="A797" s="117">
        <v>79</v>
      </c>
      <c r="B797" s="118"/>
      <c r="C797" s="118"/>
      <c r="D797" s="118"/>
      <c r="E797" s="118"/>
      <c r="F797" s="118"/>
      <c r="G797" s="118"/>
      <c r="H797" s="118"/>
      <c r="I797" s="118"/>
      <c r="J797" s="118"/>
      <c r="K797" s="119"/>
    </row>
    <row r="798" spans="1:11" ht="15" thickBot="1" x14ac:dyDescent="0.25">
      <c r="A798" s="121">
        <v>80</v>
      </c>
      <c r="B798" s="123"/>
      <c r="C798" s="123"/>
      <c r="D798" s="123"/>
      <c r="E798" s="123"/>
      <c r="F798" s="123"/>
      <c r="G798" s="123"/>
      <c r="H798" s="123"/>
      <c r="I798" s="123"/>
      <c r="J798" s="123"/>
      <c r="K798" s="124"/>
    </row>
    <row r="799" spans="1:11" ht="15" thickTop="1" x14ac:dyDescent="0.2">
      <c r="A799" s="125" t="s">
        <v>37</v>
      </c>
      <c r="B799" s="68"/>
      <c r="C799" s="68"/>
      <c r="D799" s="125" t="s">
        <v>33</v>
      </c>
      <c r="E799" s="68"/>
      <c r="F799" s="68"/>
      <c r="G799" s="68"/>
      <c r="H799" s="68"/>
      <c r="I799" s="68"/>
      <c r="J799" s="68"/>
      <c r="K799" s="68"/>
    </row>
    <row r="800" spans="1:11" x14ac:dyDescent="0.2">
      <c r="A800" s="125" t="s">
        <v>60</v>
      </c>
      <c r="B800" s="68"/>
      <c r="C800" s="68"/>
      <c r="D800" s="68"/>
      <c r="E800" s="68"/>
      <c r="F800" s="68"/>
      <c r="G800" s="68"/>
      <c r="H800" s="68"/>
      <c r="I800" s="68"/>
      <c r="J800" s="68"/>
      <c r="K800" s="68"/>
    </row>
    <row r="801" spans="1:11" x14ac:dyDescent="0.2">
      <c r="A801" s="211" t="s">
        <v>62</v>
      </c>
      <c r="B801" s="68"/>
      <c r="C801" s="68"/>
      <c r="D801" s="68"/>
      <c r="E801" s="68"/>
      <c r="F801" s="68"/>
      <c r="G801" s="68"/>
      <c r="H801" s="68"/>
      <c r="I801" s="68"/>
      <c r="J801" s="68"/>
      <c r="K801" s="68"/>
    </row>
    <row r="802" spans="1:11" ht="15" thickBot="1" x14ac:dyDescent="0.25">
      <c r="A802" s="110" t="s">
        <v>34</v>
      </c>
      <c r="B802" s="68"/>
      <c r="C802" s="68"/>
      <c r="D802" s="68"/>
      <c r="E802" s="68"/>
      <c r="F802" s="68"/>
      <c r="G802" s="68"/>
      <c r="H802" s="68"/>
      <c r="I802" s="68"/>
      <c r="J802" s="68"/>
      <c r="K802" s="68"/>
    </row>
    <row r="803" spans="1:11" ht="15" thickTop="1" x14ac:dyDescent="0.2">
      <c r="A803" s="111" t="s">
        <v>9</v>
      </c>
      <c r="B803" s="112" t="s">
        <v>14</v>
      </c>
      <c r="C803" s="112"/>
      <c r="D803" s="112"/>
      <c r="E803" s="112"/>
      <c r="F803" s="112"/>
      <c r="G803" s="112"/>
      <c r="H803" s="112"/>
      <c r="I803" s="112"/>
      <c r="J803" s="112"/>
      <c r="K803" s="113"/>
    </row>
    <row r="804" spans="1:11" ht="15" thickBot="1" x14ac:dyDescent="0.25">
      <c r="A804" s="114" t="s">
        <v>25</v>
      </c>
      <c r="B804" s="115">
        <v>1954</v>
      </c>
      <c r="C804" s="115">
        <v>1959</v>
      </c>
      <c r="D804" s="115">
        <v>1964</v>
      </c>
      <c r="E804" s="115">
        <v>1969</v>
      </c>
      <c r="F804" s="115">
        <v>1974</v>
      </c>
      <c r="G804" s="115">
        <v>1979</v>
      </c>
      <c r="H804" s="115">
        <v>1984</v>
      </c>
      <c r="I804" s="115">
        <v>1989</v>
      </c>
      <c r="J804" s="115">
        <v>1994</v>
      </c>
      <c r="K804" s="116">
        <v>1999</v>
      </c>
    </row>
    <row r="805" spans="1:11" x14ac:dyDescent="0.2">
      <c r="A805" s="117">
        <v>60</v>
      </c>
      <c r="B805" s="118">
        <v>215.97599547659945</v>
      </c>
      <c r="C805" s="118">
        <v>217.20327482177615</v>
      </c>
      <c r="D805" s="118">
        <v>218.26863233814933</v>
      </c>
      <c r="E805" s="118">
        <v>219.19039373971819</v>
      </c>
      <c r="F805" s="118">
        <v>219.98576924490138</v>
      </c>
      <c r="G805" s="118">
        <v>220.67058970975685</v>
      </c>
      <c r="H805" s="118">
        <v>221.25918836091085</v>
      </c>
      <c r="I805" s="118">
        <v>221.76438329617835</v>
      </c>
      <c r="J805" s="118">
        <v>222.197526357909</v>
      </c>
      <c r="K805" s="119">
        <v>222.56859285227353</v>
      </c>
    </row>
    <row r="806" spans="1:11" x14ac:dyDescent="0.2">
      <c r="A806" s="117">
        <v>61</v>
      </c>
      <c r="B806" s="118">
        <v>212.67712038306632</v>
      </c>
      <c r="C806" s="118">
        <v>213.86665071936824</v>
      </c>
      <c r="D806" s="118">
        <v>214.90130759974167</v>
      </c>
      <c r="E806" s="118">
        <v>215.79821216720674</v>
      </c>
      <c r="F806" s="118">
        <v>216.57354958485169</v>
      </c>
      <c r="G806" s="118">
        <v>217.2422865353669</v>
      </c>
      <c r="H806" s="118">
        <v>217.8180332471818</v>
      </c>
      <c r="I806" s="118">
        <v>218.31300674544664</v>
      </c>
      <c r="J806" s="118">
        <v>218.73806181126369</v>
      </c>
      <c r="K806" s="119">
        <v>219.10276456138678</v>
      </c>
    </row>
    <row r="807" spans="1:11" x14ac:dyDescent="0.2">
      <c r="A807" s="117">
        <v>62</v>
      </c>
      <c r="B807" s="118">
        <v>209.36402367147966</v>
      </c>
      <c r="C807" s="118">
        <v>210.50857368238883</v>
      </c>
      <c r="D807" s="118">
        <v>211.50626383732524</v>
      </c>
      <c r="E807" s="118">
        <v>212.3729120617414</v>
      </c>
      <c r="F807" s="118">
        <v>213.12357998736135</v>
      </c>
      <c r="G807" s="118">
        <v>213.77227597759932</v>
      </c>
      <c r="H807" s="118">
        <v>214.33179988902344</v>
      </c>
      <c r="I807" s="118">
        <v>214.8136883062225</v>
      </c>
      <c r="J807" s="118">
        <v>215.22822800095335</v>
      </c>
      <c r="K807" s="119">
        <v>215.58451325456954</v>
      </c>
    </row>
    <row r="808" spans="1:11" x14ac:dyDescent="0.2">
      <c r="A808" s="117">
        <v>63</v>
      </c>
      <c r="B808" s="118">
        <v>206.05162866142265</v>
      </c>
      <c r="C808" s="118">
        <v>207.14405395904674</v>
      </c>
      <c r="D808" s="118">
        <v>208.09852914043029</v>
      </c>
      <c r="E808" s="118">
        <v>208.9294901179359</v>
      </c>
      <c r="F808" s="118">
        <v>209.65079198515073</v>
      </c>
      <c r="G808" s="118">
        <v>210.27540249376148</v>
      </c>
      <c r="H808" s="118">
        <v>210.81523268538186</v>
      </c>
      <c r="I808" s="118">
        <v>211.2810659431963</v>
      </c>
      <c r="J808" s="118">
        <v>211.68255486768132</v>
      </c>
      <c r="K808" s="119">
        <v>212.02826263619627</v>
      </c>
    </row>
    <row r="809" spans="1:11" x14ac:dyDescent="0.2">
      <c r="A809" s="117">
        <v>64</v>
      </c>
      <c r="B809" s="118">
        <v>202.75873367609142</v>
      </c>
      <c r="C809" s="118">
        <v>203.79219714341622</v>
      </c>
      <c r="D809" s="118">
        <v>204.69740619856182</v>
      </c>
      <c r="E809" s="118">
        <v>205.48736171583906</v>
      </c>
      <c r="F809" s="118">
        <v>206.17465024346455</v>
      </c>
      <c r="G809" s="118">
        <v>206.77113346640695</v>
      </c>
      <c r="H809" s="118">
        <v>207.28776847497986</v>
      </c>
      <c r="I809" s="118">
        <v>207.73452306455178</v>
      </c>
      <c r="J809" s="118">
        <v>208.12035748200174</v>
      </c>
      <c r="K809" s="119">
        <v>208.45325058272812</v>
      </c>
    </row>
    <row r="810" spans="1:11" x14ac:dyDescent="0.2">
      <c r="A810" s="117">
        <v>65</v>
      </c>
      <c r="B810" s="118">
        <v>199.50757237519068</v>
      </c>
      <c r="C810" s="118">
        <v>200.47580778768182</v>
      </c>
      <c r="D810" s="118">
        <v>201.32612248805103</v>
      </c>
      <c r="E810" s="118">
        <v>202.07005857784912</v>
      </c>
      <c r="F810" s="118">
        <v>202.71889684947666</v>
      </c>
      <c r="G810" s="118">
        <v>203.28334809561355</v>
      </c>
      <c r="H810" s="118">
        <v>203.77336723483006</v>
      </c>
      <c r="I810" s="118">
        <v>204.19805778750819</v>
      </c>
      <c r="J810" s="118">
        <v>204.5656404357787</v>
      </c>
      <c r="K810" s="119">
        <v>204.88346519016119</v>
      </c>
    </row>
    <row r="811" spans="1:11" x14ac:dyDescent="0.2">
      <c r="A811" s="117">
        <v>66</v>
      </c>
      <c r="B811" s="118">
        <v>196.32381920209235</v>
      </c>
      <c r="C811" s="118">
        <v>197.22135304028399</v>
      </c>
      <c r="D811" s="118">
        <v>198.01176188886126</v>
      </c>
      <c r="E811" s="118">
        <v>198.70513641465729</v>
      </c>
      <c r="F811" s="118">
        <v>199.31144150804457</v>
      </c>
      <c r="G811" s="118">
        <v>199.8402153506218</v>
      </c>
      <c r="H811" s="118">
        <v>200.30038188539078</v>
      </c>
      <c r="I811" s="118">
        <v>200.70014777422793</v>
      </c>
      <c r="J811" s="118">
        <v>201.04696013175999</v>
      </c>
      <c r="K811" s="119">
        <v>201.34750632919233</v>
      </c>
    </row>
    <row r="812" spans="1:11" x14ac:dyDescent="0.2">
      <c r="A812" s="117">
        <v>67</v>
      </c>
      <c r="B812" s="118">
        <v>193.23622523080653</v>
      </c>
      <c r="C812" s="118">
        <v>194.05851841650832</v>
      </c>
      <c r="D812" s="118">
        <v>194.78475851338249</v>
      </c>
      <c r="E812" s="118">
        <v>195.42362203882556</v>
      </c>
      <c r="F812" s="118">
        <v>195.98377448068175</v>
      </c>
      <c r="G812" s="118">
        <v>196.47358288356858</v>
      </c>
      <c r="H812" s="118">
        <v>196.90093125715046</v>
      </c>
      <c r="I812" s="118">
        <v>197.27311357357442</v>
      </c>
      <c r="J812" s="118">
        <v>197.59678336070425</v>
      </c>
      <c r="K812" s="119">
        <v>197.87794311874435</v>
      </c>
    </row>
    <row r="813" spans="1:11" x14ac:dyDescent="0.2">
      <c r="A813" s="117">
        <v>68</v>
      </c>
      <c r="B813" s="118"/>
      <c r="C813" s="118"/>
      <c r="D813" s="118"/>
      <c r="E813" s="118"/>
      <c r="F813" s="118"/>
      <c r="G813" s="118"/>
      <c r="H813" s="118"/>
      <c r="I813" s="118"/>
      <c r="J813" s="118"/>
      <c r="K813" s="119"/>
    </row>
    <row r="814" spans="1:11" x14ac:dyDescent="0.2">
      <c r="A814" s="117">
        <v>69</v>
      </c>
      <c r="B814" s="118"/>
      <c r="C814" s="118"/>
      <c r="D814" s="118"/>
      <c r="E814" s="118"/>
      <c r="F814" s="118"/>
      <c r="G814" s="118"/>
      <c r="H814" s="118"/>
      <c r="I814" s="118"/>
      <c r="J814" s="118"/>
      <c r="K814" s="119"/>
    </row>
    <row r="815" spans="1:11" x14ac:dyDescent="0.2">
      <c r="A815" s="117">
        <v>70</v>
      </c>
      <c r="B815" s="118"/>
      <c r="C815" s="118"/>
      <c r="D815" s="118"/>
      <c r="E815" s="118"/>
      <c r="F815" s="118"/>
      <c r="G815" s="118"/>
      <c r="H815" s="118"/>
      <c r="I815" s="118"/>
      <c r="J815" s="118"/>
      <c r="K815" s="119"/>
    </row>
    <row r="816" spans="1:11" x14ac:dyDescent="0.2">
      <c r="A816" s="117">
        <v>71</v>
      </c>
      <c r="B816" s="118"/>
      <c r="C816" s="118"/>
      <c r="D816" s="118"/>
      <c r="E816" s="118"/>
      <c r="F816" s="118"/>
      <c r="G816" s="118"/>
      <c r="H816" s="118"/>
      <c r="I816" s="118"/>
      <c r="J816" s="118"/>
      <c r="K816" s="119"/>
    </row>
    <row r="817" spans="1:11" x14ac:dyDescent="0.2">
      <c r="A817" s="117">
        <v>72</v>
      </c>
      <c r="B817" s="118"/>
      <c r="C817" s="118"/>
      <c r="D817" s="118"/>
      <c r="E817" s="118"/>
      <c r="F817" s="118"/>
      <c r="G817" s="118"/>
      <c r="H817" s="118"/>
      <c r="I817" s="118"/>
      <c r="J817" s="118"/>
      <c r="K817" s="119"/>
    </row>
    <row r="818" spans="1:11" x14ac:dyDescent="0.2">
      <c r="A818" s="117">
        <v>73</v>
      </c>
      <c r="B818" s="118"/>
      <c r="C818" s="118"/>
      <c r="D818" s="118"/>
      <c r="E818" s="118"/>
      <c r="F818" s="118"/>
      <c r="G818" s="118"/>
      <c r="H818" s="118"/>
      <c r="I818" s="118"/>
      <c r="J818" s="118"/>
      <c r="K818" s="119"/>
    </row>
    <row r="819" spans="1:11" x14ac:dyDescent="0.2">
      <c r="A819" s="117">
        <v>74</v>
      </c>
      <c r="B819" s="118"/>
      <c r="C819" s="118"/>
      <c r="D819" s="118"/>
      <c r="E819" s="118"/>
      <c r="F819" s="118"/>
      <c r="G819" s="118"/>
      <c r="H819" s="118"/>
      <c r="I819" s="118"/>
      <c r="J819" s="118"/>
      <c r="K819" s="119"/>
    </row>
    <row r="820" spans="1:11" x14ac:dyDescent="0.2">
      <c r="A820" s="117">
        <v>75</v>
      </c>
      <c r="B820" s="118"/>
      <c r="C820" s="118"/>
      <c r="D820" s="118"/>
      <c r="E820" s="118"/>
      <c r="F820" s="118"/>
      <c r="G820" s="118"/>
      <c r="H820" s="118"/>
      <c r="I820" s="118"/>
      <c r="J820" s="118"/>
      <c r="K820" s="119"/>
    </row>
    <row r="821" spans="1:11" x14ac:dyDescent="0.2">
      <c r="A821" s="117">
        <v>76</v>
      </c>
      <c r="B821" s="118"/>
      <c r="C821" s="118"/>
      <c r="D821" s="118"/>
      <c r="E821" s="118"/>
      <c r="F821" s="118"/>
      <c r="G821" s="118"/>
      <c r="H821" s="118"/>
      <c r="I821" s="118"/>
      <c r="J821" s="118"/>
      <c r="K821" s="119"/>
    </row>
    <row r="822" spans="1:11" x14ac:dyDescent="0.2">
      <c r="A822" s="117">
        <v>77</v>
      </c>
      <c r="B822" s="118"/>
      <c r="C822" s="118"/>
      <c r="D822" s="118"/>
      <c r="E822" s="118"/>
      <c r="F822" s="118"/>
      <c r="G822" s="118"/>
      <c r="H822" s="118"/>
      <c r="I822" s="118"/>
      <c r="J822" s="118"/>
      <c r="K822" s="119"/>
    </row>
    <row r="823" spans="1:11" x14ac:dyDescent="0.2">
      <c r="A823" s="117">
        <v>78</v>
      </c>
      <c r="B823" s="118"/>
      <c r="C823" s="118"/>
      <c r="D823" s="118"/>
      <c r="E823" s="118"/>
      <c r="F823" s="118"/>
      <c r="G823" s="118"/>
      <c r="H823" s="118"/>
      <c r="I823" s="118"/>
      <c r="J823" s="118"/>
      <c r="K823" s="119"/>
    </row>
    <row r="824" spans="1:11" x14ac:dyDescent="0.2">
      <c r="A824" s="117">
        <v>79</v>
      </c>
      <c r="B824" s="118"/>
      <c r="C824" s="118"/>
      <c r="D824" s="118"/>
      <c r="E824" s="118"/>
      <c r="F824" s="118"/>
      <c r="G824" s="118"/>
      <c r="H824" s="118"/>
      <c r="I824" s="118"/>
      <c r="J824" s="118"/>
      <c r="K824" s="119"/>
    </row>
    <row r="825" spans="1:11" ht="15" thickBot="1" x14ac:dyDescent="0.25">
      <c r="A825" s="121">
        <v>80</v>
      </c>
      <c r="B825" s="123"/>
      <c r="C825" s="123"/>
      <c r="D825" s="123"/>
      <c r="E825" s="123"/>
      <c r="F825" s="123"/>
      <c r="G825" s="123"/>
      <c r="H825" s="123"/>
      <c r="I825" s="123"/>
      <c r="J825" s="123"/>
      <c r="K825" s="124"/>
    </row>
    <row r="826" spans="1:11" ht="15" thickTop="1" x14ac:dyDescent="0.2">
      <c r="A826" s="125" t="s">
        <v>37</v>
      </c>
      <c r="B826" s="68"/>
      <c r="C826" s="68"/>
      <c r="D826" s="125" t="s">
        <v>33</v>
      </c>
      <c r="E826" s="68"/>
      <c r="F826" s="68"/>
      <c r="G826" s="68"/>
      <c r="H826" s="68"/>
      <c r="I826" s="68"/>
      <c r="J826" s="68"/>
      <c r="K826" s="68"/>
    </row>
    <row r="827" spans="1:11" x14ac:dyDescent="0.2">
      <c r="A827" s="125" t="s">
        <v>60</v>
      </c>
      <c r="B827" s="68"/>
      <c r="C827" s="68"/>
      <c r="D827" s="68"/>
      <c r="E827" s="68"/>
      <c r="F827" s="68"/>
      <c r="G827" s="68"/>
      <c r="H827" s="68"/>
      <c r="I827" s="68"/>
      <c r="J827" s="68"/>
      <c r="K827" s="68"/>
    </row>
    <row r="828" spans="1:11" x14ac:dyDescent="0.2">
      <c r="A828" s="211" t="s">
        <v>62</v>
      </c>
      <c r="B828" s="68"/>
      <c r="C828" s="68"/>
      <c r="D828" s="68"/>
      <c r="E828" s="68"/>
      <c r="F828" s="68"/>
      <c r="G828" s="68"/>
      <c r="H828" s="68"/>
      <c r="I828" s="68"/>
      <c r="J828" s="68"/>
      <c r="K828" s="68"/>
    </row>
    <row r="829" spans="1:11" ht="15" thickBot="1" x14ac:dyDescent="0.25">
      <c r="A829" s="49" t="s">
        <v>7</v>
      </c>
      <c r="B829" s="127">
        <v>31</v>
      </c>
      <c r="C829" s="50"/>
      <c r="D829" s="50"/>
      <c r="E829" s="50"/>
      <c r="F829" s="50"/>
      <c r="G829" s="50"/>
      <c r="H829" s="50"/>
      <c r="I829" s="50"/>
      <c r="J829" s="50"/>
      <c r="K829" s="50"/>
    </row>
    <row r="830" spans="1:11" ht="15" thickTop="1" x14ac:dyDescent="0.2">
      <c r="A830" s="128" t="s">
        <v>9</v>
      </c>
      <c r="B830" s="129" t="s">
        <v>14</v>
      </c>
      <c r="C830" s="129"/>
      <c r="D830" s="129"/>
      <c r="E830" s="129"/>
      <c r="F830" s="129"/>
      <c r="G830" s="129"/>
      <c r="H830" s="129"/>
      <c r="I830" s="129"/>
      <c r="J830" s="129"/>
      <c r="K830" s="130"/>
    </row>
    <row r="831" spans="1:11" ht="15" thickBot="1" x14ac:dyDescent="0.25">
      <c r="A831" s="131" t="s">
        <v>25</v>
      </c>
      <c r="B831" s="132">
        <v>1954</v>
      </c>
      <c r="C831" s="132">
        <v>1959</v>
      </c>
      <c r="D831" s="132">
        <v>1964</v>
      </c>
      <c r="E831" s="132">
        <v>1969</v>
      </c>
      <c r="F831" s="132">
        <v>1974</v>
      </c>
      <c r="G831" s="132">
        <v>1979</v>
      </c>
      <c r="H831" s="132">
        <v>1984</v>
      </c>
      <c r="I831" s="132">
        <v>1989</v>
      </c>
      <c r="J831" s="132">
        <v>1994</v>
      </c>
      <c r="K831" s="133">
        <v>1999</v>
      </c>
    </row>
    <row r="832" spans="1:11" x14ac:dyDescent="0.2">
      <c r="A832" s="134">
        <v>60</v>
      </c>
      <c r="B832" s="59">
        <v>232.82974427008344</v>
      </c>
      <c r="C832" s="59">
        <v>233.93539665092064</v>
      </c>
      <c r="D832" s="59">
        <v>234.8696146426031</v>
      </c>
      <c r="E832" s="59">
        <v>235.65995502427799</v>
      </c>
      <c r="F832" s="59">
        <v>236.32951552263432</v>
      </c>
      <c r="G832" s="59">
        <v>236.89759982922232</v>
      </c>
      <c r="H832" s="59">
        <v>237.38031880828942</v>
      </c>
      <c r="I832" s="59">
        <v>237.79111594770086</v>
      </c>
      <c r="J832" s="59">
        <v>238.14121631336855</v>
      </c>
      <c r="K832" s="60">
        <v>238.44000432271002</v>
      </c>
    </row>
    <row r="833" spans="1:11" x14ac:dyDescent="0.2">
      <c r="A833" s="134">
        <v>61</v>
      </c>
      <c r="B833" s="59">
        <v>229.42415066238959</v>
      </c>
      <c r="C833" s="59">
        <v>230.55775621264257</v>
      </c>
      <c r="D833" s="59">
        <v>231.51617805401153</v>
      </c>
      <c r="E833" s="59">
        <v>232.32745589680576</v>
      </c>
      <c r="F833" s="59">
        <v>233.01511673042739</v>
      </c>
      <c r="G833" s="59">
        <v>233.59884266571333</v>
      </c>
      <c r="H833" s="59">
        <v>234.09507607114463</v>
      </c>
      <c r="I833" s="59">
        <v>234.51754945182722</v>
      </c>
      <c r="J833" s="59">
        <v>234.87773893661475</v>
      </c>
      <c r="K833" s="60">
        <v>235.18524644293504</v>
      </c>
    </row>
    <row r="834" spans="1:11" x14ac:dyDescent="0.2">
      <c r="A834" s="134">
        <v>62</v>
      </c>
      <c r="B834" s="59">
        <v>225.90430955682899</v>
      </c>
      <c r="C834" s="59">
        <v>227.06508080042218</v>
      </c>
      <c r="D834" s="59">
        <v>228.04713700675453</v>
      </c>
      <c r="E834" s="59">
        <v>228.87894683201543</v>
      </c>
      <c r="F834" s="59">
        <v>229.58442502276665</v>
      </c>
      <c r="G834" s="59">
        <v>230.18360045861067</v>
      </c>
      <c r="H834" s="59">
        <v>230.69322303739557</v>
      </c>
      <c r="I834" s="59">
        <v>231.12729622098468</v>
      </c>
      <c r="J834" s="59">
        <v>231.49753366023214</v>
      </c>
      <c r="K834" s="60">
        <v>231.81374466335717</v>
      </c>
    </row>
    <row r="835" spans="1:11" x14ac:dyDescent="0.2">
      <c r="A835" s="134">
        <v>63</v>
      </c>
      <c r="B835" s="59">
        <v>222.2680039210249</v>
      </c>
      <c r="C835" s="59">
        <v>223.45488107004758</v>
      </c>
      <c r="D835" s="59">
        <v>224.45978062272985</v>
      </c>
      <c r="E835" s="59">
        <v>225.31153689335022</v>
      </c>
      <c r="F835" s="59">
        <v>226.03440317638706</v>
      </c>
      <c r="G835" s="59">
        <v>226.64871714169607</v>
      </c>
      <c r="H835" s="59">
        <v>227.17150707364539</v>
      </c>
      <c r="I835" s="59">
        <v>227.61702512646579</v>
      </c>
      <c r="J835" s="59">
        <v>227.99720552114343</v>
      </c>
      <c r="K835" s="60">
        <v>228.32205208404901</v>
      </c>
    </row>
    <row r="836" spans="1:11" x14ac:dyDescent="0.2">
      <c r="A836" s="134">
        <v>64</v>
      </c>
      <c r="B836" s="59">
        <v>218.5125438742763</v>
      </c>
      <c r="C836" s="59">
        <v>219.72436807068527</v>
      </c>
      <c r="D836" s="59">
        <v>220.7512253011964</v>
      </c>
      <c r="E836" s="59">
        <v>221.62225538562808</v>
      </c>
      <c r="F836" s="59">
        <v>222.36200238380172</v>
      </c>
      <c r="G836" s="59">
        <v>222.99107511935554</v>
      </c>
      <c r="H836" s="59">
        <v>223.52675081048045</v>
      </c>
      <c r="I836" s="59">
        <v>223.98350736934145</v>
      </c>
      <c r="J836" s="59">
        <v>224.37348179552964</v>
      </c>
      <c r="K836" s="60">
        <v>224.70685867147745</v>
      </c>
    </row>
    <row r="837" spans="1:11" x14ac:dyDescent="0.2">
      <c r="A837" s="134">
        <v>65</v>
      </c>
      <c r="B837" s="59">
        <v>214.6361598134429</v>
      </c>
      <c r="C837" s="59">
        <v>215.8715691419923</v>
      </c>
      <c r="D837" s="59">
        <v>216.91931649470024</v>
      </c>
      <c r="E837" s="59">
        <v>217.80878760538698</v>
      </c>
      <c r="F837" s="59">
        <v>218.56476871006805</v>
      </c>
      <c r="G837" s="59">
        <v>219.20810057596532</v>
      </c>
      <c r="H837" s="59">
        <v>219.75627796294086</v>
      </c>
      <c r="I837" s="59">
        <v>220.22397955926021</v>
      </c>
      <c r="J837" s="59">
        <v>220.62352535330791</v>
      </c>
      <c r="K837" s="60">
        <v>220.9652650609026</v>
      </c>
    </row>
    <row r="838" spans="1:11" x14ac:dyDescent="0.2">
      <c r="A838" s="134">
        <v>66</v>
      </c>
      <c r="B838" s="59">
        <v>210.6361049248865</v>
      </c>
      <c r="C838" s="59">
        <v>211.89330655898959</v>
      </c>
      <c r="D838" s="59">
        <v>212.96054877282313</v>
      </c>
      <c r="E838" s="59">
        <v>213.86737832014327</v>
      </c>
      <c r="F838" s="59">
        <v>214.63875598591287</v>
      </c>
      <c r="G838" s="59">
        <v>215.29570098342776</v>
      </c>
      <c r="H838" s="59">
        <v>215.85588350732931</v>
      </c>
      <c r="I838" s="59">
        <v>216.33414999672968</v>
      </c>
      <c r="J838" s="59">
        <v>216.74297758647074</v>
      </c>
      <c r="K838" s="60">
        <v>217.09286093259283</v>
      </c>
    </row>
    <row r="839" spans="1:11" x14ac:dyDescent="0.2">
      <c r="A839" s="134">
        <v>67</v>
      </c>
      <c r="B839" s="59">
        <v>206.50684285424845</v>
      </c>
      <c r="C839" s="59">
        <v>207.78444392128785</v>
      </c>
      <c r="D839" s="59">
        <v>208.87007628300475</v>
      </c>
      <c r="E839" s="59">
        <v>209.79339278007023</v>
      </c>
      <c r="F839" s="59">
        <v>210.57948302984408</v>
      </c>
      <c r="G839" s="59">
        <v>211.24950711510311</v>
      </c>
      <c r="H839" s="59">
        <v>211.82128007187657</v>
      </c>
      <c r="I839" s="59">
        <v>212.3097913642502</v>
      </c>
      <c r="J839" s="59">
        <v>212.7276554032282</v>
      </c>
      <c r="K839" s="60">
        <v>213.08549588778988</v>
      </c>
    </row>
    <row r="840" spans="1:11" x14ac:dyDescent="0.2">
      <c r="A840" s="134">
        <v>68</v>
      </c>
      <c r="B840" s="59">
        <v>202.24547342423358</v>
      </c>
      <c r="C840" s="59">
        <v>203.5418288392915</v>
      </c>
      <c r="D840" s="59">
        <v>204.64454365384742</v>
      </c>
      <c r="E840" s="59">
        <v>205.58331197275899</v>
      </c>
      <c r="F840" s="59">
        <v>206.38329867375904</v>
      </c>
      <c r="G840" s="59">
        <v>207.06576089874628</v>
      </c>
      <c r="H840" s="59">
        <v>207.64862298145326</v>
      </c>
      <c r="I840" s="59">
        <v>208.1469887465887</v>
      </c>
      <c r="J840" s="59">
        <v>208.57358686914267</v>
      </c>
      <c r="K840" s="60">
        <v>208.93915167947711</v>
      </c>
    </row>
    <row r="841" spans="1:11" x14ac:dyDescent="0.2">
      <c r="A841" s="134">
        <v>69</v>
      </c>
      <c r="B841" s="59">
        <v>197.85009457242421</v>
      </c>
      <c r="C841" s="59">
        <v>199.16317969270656</v>
      </c>
      <c r="D841" s="59">
        <v>200.28135935047248</v>
      </c>
      <c r="E841" s="59">
        <v>201.23429100293583</v>
      </c>
      <c r="F841" s="59">
        <v>202.04715061832431</v>
      </c>
      <c r="G841" s="59">
        <v>202.74124002423187</v>
      </c>
      <c r="H841" s="59">
        <v>203.33455039244618</v>
      </c>
      <c r="I841" s="59">
        <v>203.84226565395358</v>
      </c>
      <c r="J841" s="59">
        <v>204.27720121000624</v>
      </c>
      <c r="K841" s="60">
        <v>204.65017993907063</v>
      </c>
    </row>
    <row r="842" spans="1:11" x14ac:dyDescent="0.2">
      <c r="A842" s="134">
        <v>70</v>
      </c>
      <c r="B842" s="59">
        <v>193.32005767907719</v>
      </c>
      <c r="C842" s="59">
        <v>194.64741959688956</v>
      </c>
      <c r="D842" s="59">
        <v>195.77908667592828</v>
      </c>
      <c r="E842" s="59">
        <v>196.74459137188757</v>
      </c>
      <c r="F842" s="59">
        <v>197.56904754429061</v>
      </c>
      <c r="G842" s="59">
        <v>198.27374159387017</v>
      </c>
      <c r="H842" s="59">
        <v>198.87668248137359</v>
      </c>
      <c r="I842" s="59">
        <v>199.39309440699193</v>
      </c>
      <c r="J842" s="59">
        <v>199.83584724823422</v>
      </c>
      <c r="K842" s="60">
        <v>200.21582638179592</v>
      </c>
    </row>
    <row r="843" spans="1:11" x14ac:dyDescent="0.2">
      <c r="A843" s="134">
        <v>71</v>
      </c>
      <c r="B843" s="59">
        <v>188.65293799996755</v>
      </c>
      <c r="C843" s="59">
        <v>189.99152712499935</v>
      </c>
      <c r="D843" s="59">
        <v>191.13423838211577</v>
      </c>
      <c r="E843" s="59">
        <v>192.11036094764691</v>
      </c>
      <c r="F843" s="59">
        <v>192.94485050838719</v>
      </c>
      <c r="G843" s="59">
        <v>193.65890046751679</v>
      </c>
      <c r="H843" s="59">
        <v>194.27047517922915</v>
      </c>
      <c r="I843" s="59">
        <v>194.7947890433193</v>
      </c>
      <c r="J843" s="59">
        <v>195.24472628549475</v>
      </c>
      <c r="K843" s="60">
        <v>195.63120263418242</v>
      </c>
    </row>
    <row r="844" spans="1:11" x14ac:dyDescent="0.2">
      <c r="A844" s="134">
        <v>72</v>
      </c>
      <c r="B844" s="59">
        <v>183.84700291426859</v>
      </c>
      <c r="C844" s="59">
        <v>185.19336408134819</v>
      </c>
      <c r="D844" s="59">
        <v>186.34433856553866</v>
      </c>
      <c r="E844" s="59">
        <v>187.32884302026804</v>
      </c>
      <c r="F844" s="59">
        <v>188.17156960112936</v>
      </c>
      <c r="G844" s="59">
        <v>188.89353329482759</v>
      </c>
      <c r="H844" s="59">
        <v>189.51258484713549</v>
      </c>
      <c r="I844" s="59">
        <v>190.04387324141351</v>
      </c>
      <c r="J844" s="59">
        <v>190.50025227715844</v>
      </c>
      <c r="K844" s="60">
        <v>190.89263200296034</v>
      </c>
    </row>
    <row r="845" spans="1:11" x14ac:dyDescent="0.2">
      <c r="A845" s="134">
        <v>73</v>
      </c>
      <c r="B845" s="59">
        <v>178.90340423926096</v>
      </c>
      <c r="C845" s="59">
        <v>180.25360321462085</v>
      </c>
      <c r="D845" s="59">
        <v>181.40964368254578</v>
      </c>
      <c r="E845" s="59">
        <v>182.39993446535453</v>
      </c>
      <c r="F845" s="59">
        <v>183.2487926517299</v>
      </c>
      <c r="G845" s="59">
        <v>183.97696339302379</v>
      </c>
      <c r="H845" s="59">
        <v>184.6021091872822</v>
      </c>
      <c r="I845" s="59">
        <v>185.13925281576169</v>
      </c>
      <c r="J845" s="59">
        <v>185.60116822284201</v>
      </c>
      <c r="K845" s="60">
        <v>185.99871961370985</v>
      </c>
    </row>
    <row r="846" spans="1:11" x14ac:dyDescent="0.2">
      <c r="A846" s="117">
        <v>74</v>
      </c>
      <c r="B846" s="118">
        <v>173.82163703521601</v>
      </c>
      <c r="C846" s="118">
        <v>175.17125056520524</v>
      </c>
      <c r="D846" s="118">
        <v>176.32874905501927</v>
      </c>
      <c r="E846" s="118">
        <v>177.32188601987926</v>
      </c>
      <c r="F846" s="118">
        <v>178.17448161933871</v>
      </c>
      <c r="G846" s="118">
        <v>178.90691098704593</v>
      </c>
      <c r="H846" s="118">
        <v>179.53656630141387</v>
      </c>
      <c r="I846" s="118">
        <v>180.07827705815691</v>
      </c>
      <c r="J846" s="118">
        <v>180.54468258777692</v>
      </c>
      <c r="K846" s="119">
        <v>180.94655658369726</v>
      </c>
    </row>
    <row r="847" spans="1:11" x14ac:dyDescent="0.2">
      <c r="A847" s="117">
        <v>75</v>
      </c>
      <c r="B847" s="118">
        <v>168.60476756281881</v>
      </c>
      <c r="C847" s="118">
        <v>169.94880152643344</v>
      </c>
      <c r="D847" s="118">
        <v>171.10365256046708</v>
      </c>
      <c r="E847" s="118">
        <v>172.09626445606574</v>
      </c>
      <c r="F847" s="118">
        <v>172.94983154449392</v>
      </c>
      <c r="G847" s="118">
        <v>173.68425191415906</v>
      </c>
      <c r="H847" s="118">
        <v>174.31655889307723</v>
      </c>
      <c r="I847" s="118">
        <v>174.86131565303782</v>
      </c>
      <c r="J847" s="118">
        <v>175.33096675907552</v>
      </c>
      <c r="K847" s="119">
        <v>175.73614590897677</v>
      </c>
    </row>
    <row r="848" spans="1:11" x14ac:dyDescent="0.2">
      <c r="A848" s="117">
        <v>76</v>
      </c>
      <c r="B848" s="118">
        <v>163.25781835238206</v>
      </c>
      <c r="C848" s="118">
        <v>164.59069522779043</v>
      </c>
      <c r="D848" s="118">
        <v>165.7382732728241</v>
      </c>
      <c r="E848" s="118">
        <v>166.72652945365371</v>
      </c>
      <c r="F848" s="118">
        <v>167.57789932606065</v>
      </c>
      <c r="G848" s="118">
        <v>168.31169210194241</v>
      </c>
      <c r="H848" s="118">
        <v>168.94448861637773</v>
      </c>
      <c r="I848" s="118">
        <v>169.49050757115739</v>
      </c>
      <c r="J848" s="118">
        <v>169.96193371540343</v>
      </c>
      <c r="K848" s="119">
        <v>170.36920670100818</v>
      </c>
    </row>
    <row r="849" spans="1:11" x14ac:dyDescent="0.2">
      <c r="A849" s="117">
        <v>77</v>
      </c>
      <c r="B849" s="118">
        <v>157.78319663433331</v>
      </c>
      <c r="C849" s="118">
        <v>159.09916963045899</v>
      </c>
      <c r="D849" s="118">
        <v>160.23466247262741</v>
      </c>
      <c r="E849" s="118">
        <v>161.21454110442431</v>
      </c>
      <c r="F849" s="118">
        <v>162.06035808563357</v>
      </c>
      <c r="G849" s="118">
        <v>162.79072749135852</v>
      </c>
      <c r="H849" s="118">
        <v>163.42168727735924</v>
      </c>
      <c r="I849" s="118">
        <v>163.96703513709423</v>
      </c>
      <c r="J849" s="118">
        <v>164.43863142473219</v>
      </c>
      <c r="K849" s="119">
        <v>164.84666741437442</v>
      </c>
    </row>
    <row r="850" spans="1:11" x14ac:dyDescent="0.2">
      <c r="A850" s="117">
        <v>78</v>
      </c>
      <c r="B850" s="118">
        <v>152.190936285313</v>
      </c>
      <c r="C850" s="118">
        <v>153.48373455875173</v>
      </c>
      <c r="D850" s="118">
        <v>154.60184066591148</v>
      </c>
      <c r="E850" s="118">
        <v>155.56886993132505</v>
      </c>
      <c r="F850" s="118">
        <v>156.4053695343959</v>
      </c>
      <c r="G850" s="118">
        <v>157.12915201138742</v>
      </c>
      <c r="H850" s="118">
        <v>157.75562056844669</v>
      </c>
      <c r="I850" s="118">
        <v>158.29807301805747</v>
      </c>
      <c r="J850" s="118">
        <v>158.76797792224738</v>
      </c>
      <c r="K850" s="119">
        <v>159.17522080729947</v>
      </c>
    </row>
    <row r="851" spans="1:11" x14ac:dyDescent="0.2">
      <c r="A851" s="134">
        <v>79</v>
      </c>
      <c r="B851" s="59">
        <v>146.50358752316063</v>
      </c>
      <c r="C851" s="59">
        <v>147.7656252973058</v>
      </c>
      <c r="D851" s="59">
        <v>148.85988693991027</v>
      </c>
      <c r="E851" s="59">
        <v>149.80858219318557</v>
      </c>
      <c r="F851" s="59">
        <v>150.63111563509437</v>
      </c>
      <c r="G851" s="59">
        <v>151.34437780791916</v>
      </c>
      <c r="H851" s="59">
        <v>151.96303220155929</v>
      </c>
      <c r="I851" s="59">
        <v>152.49978583534511</v>
      </c>
      <c r="J851" s="59">
        <v>152.96563713900443</v>
      </c>
      <c r="K851" s="60">
        <v>153.37009866825943</v>
      </c>
    </row>
    <row r="852" spans="1:11" ht="15" thickBot="1" x14ac:dyDescent="0.25">
      <c r="A852" s="135">
        <v>80</v>
      </c>
      <c r="B852" s="136">
        <v>140.72465866140786</v>
      </c>
      <c r="C852" s="136">
        <v>141.94917047558238</v>
      </c>
      <c r="D852" s="136">
        <v>143.01374435852838</v>
      </c>
      <c r="E852" s="136">
        <v>143.93907539812119</v>
      </c>
      <c r="F852" s="136">
        <v>144.7433250586397</v>
      </c>
      <c r="G852" s="136">
        <v>145.44237048449139</v>
      </c>
      <c r="H852" s="136">
        <v>146.05005327160214</v>
      </c>
      <c r="I852" s="136">
        <v>146.57841647728537</v>
      </c>
      <c r="J852" s="136">
        <v>147.03792378347157</v>
      </c>
      <c r="K852" s="137">
        <v>147.43765810528859</v>
      </c>
    </row>
    <row r="853" spans="1:11" ht="15" thickTop="1" x14ac:dyDescent="0.2">
      <c r="A853" s="138" t="s">
        <v>38</v>
      </c>
      <c r="B853" s="50"/>
      <c r="C853" s="50"/>
      <c r="D853" s="138" t="s">
        <v>27</v>
      </c>
      <c r="E853" s="50"/>
      <c r="F853" s="50"/>
      <c r="G853" s="50"/>
      <c r="H853" s="50"/>
      <c r="I853" s="50"/>
      <c r="J853" s="50"/>
      <c r="K853" s="50"/>
    </row>
    <row r="854" spans="1:11" x14ac:dyDescent="0.2">
      <c r="A854" s="125" t="s">
        <v>60</v>
      </c>
      <c r="B854" s="50"/>
      <c r="C854" s="50"/>
      <c r="D854" s="50"/>
      <c r="E854" s="50"/>
      <c r="F854" s="50"/>
      <c r="G854" s="50"/>
      <c r="H854" s="50"/>
      <c r="I854" s="50"/>
      <c r="J854" s="50"/>
      <c r="K854" s="50"/>
    </row>
    <row r="855" spans="1:11" x14ac:dyDescent="0.2">
      <c r="A855" s="211" t="s">
        <v>62</v>
      </c>
      <c r="B855" s="50"/>
      <c r="C855" s="50"/>
      <c r="D855" s="50"/>
      <c r="E855" s="50"/>
      <c r="F855" s="50"/>
      <c r="G855" s="50"/>
      <c r="H855" s="50"/>
      <c r="I855" s="50"/>
      <c r="J855" s="50"/>
      <c r="K855" s="50"/>
    </row>
    <row r="856" spans="1:11" ht="15" thickBot="1" x14ac:dyDescent="0.25">
      <c r="A856" s="49" t="s">
        <v>34</v>
      </c>
      <c r="B856" s="127">
        <v>32</v>
      </c>
      <c r="C856" s="50"/>
      <c r="D856" s="50"/>
      <c r="E856" s="50"/>
      <c r="F856" s="50"/>
      <c r="G856" s="50"/>
      <c r="H856" s="50"/>
      <c r="I856" s="50"/>
      <c r="J856" s="50"/>
      <c r="K856" s="50"/>
    </row>
    <row r="857" spans="1:11" ht="15" thickTop="1" x14ac:dyDescent="0.2">
      <c r="A857" s="128" t="s">
        <v>9</v>
      </c>
      <c r="B857" s="129" t="s">
        <v>14</v>
      </c>
      <c r="C857" s="129"/>
      <c r="D857" s="129"/>
      <c r="E857" s="129"/>
      <c r="F857" s="129"/>
      <c r="G857" s="129"/>
      <c r="H857" s="129"/>
      <c r="I857" s="129"/>
      <c r="J857" s="129"/>
      <c r="K857" s="130"/>
    </row>
    <row r="858" spans="1:11" ht="15" thickBot="1" x14ac:dyDescent="0.25">
      <c r="A858" s="131" t="s">
        <v>25</v>
      </c>
      <c r="B858" s="132">
        <v>1954</v>
      </c>
      <c r="C858" s="132">
        <v>1959</v>
      </c>
      <c r="D858" s="132">
        <v>1964</v>
      </c>
      <c r="E858" s="132">
        <v>1969</v>
      </c>
      <c r="F858" s="132">
        <v>1974</v>
      </c>
      <c r="G858" s="132">
        <v>1979</v>
      </c>
      <c r="H858" s="132">
        <v>1984</v>
      </c>
      <c r="I858" s="132">
        <v>1989</v>
      </c>
      <c r="J858" s="132">
        <v>1994</v>
      </c>
      <c r="K858" s="133">
        <v>1999</v>
      </c>
    </row>
    <row r="859" spans="1:11" x14ac:dyDescent="0.2">
      <c r="A859" s="134">
        <v>60</v>
      </c>
      <c r="B859" s="59">
        <v>222.19537665719679</v>
      </c>
      <c r="C859" s="59">
        <v>223.48186721173917</v>
      </c>
      <c r="D859" s="59">
        <v>224.57081045796522</v>
      </c>
      <c r="E859" s="59">
        <v>225.49336439433876</v>
      </c>
      <c r="F859" s="59">
        <v>226.27583122148025</v>
      </c>
      <c r="G859" s="59">
        <v>226.94032089168954</v>
      </c>
      <c r="H859" s="59">
        <v>227.50537419117322</v>
      </c>
      <c r="I859" s="59">
        <v>227.98652209256986</v>
      </c>
      <c r="J859" s="59">
        <v>228.39677330567355</v>
      </c>
      <c r="K859" s="60">
        <v>228.74703088297173</v>
      </c>
    </row>
    <row r="860" spans="1:11" x14ac:dyDescent="0.2">
      <c r="A860" s="134">
        <v>61</v>
      </c>
      <c r="B860" s="59">
        <v>218.43987881106571</v>
      </c>
      <c r="C860" s="59">
        <v>219.75438258987674</v>
      </c>
      <c r="D860" s="59">
        <v>220.8678360925837</v>
      </c>
      <c r="E860" s="59">
        <v>221.81179682127424</v>
      </c>
      <c r="F860" s="59">
        <v>222.61293297048326</v>
      </c>
      <c r="G860" s="59">
        <v>223.29368606966156</v>
      </c>
      <c r="H860" s="59">
        <v>223.87289460093146</v>
      </c>
      <c r="I860" s="59">
        <v>224.36635485600107</v>
      </c>
      <c r="J860" s="59">
        <v>224.78731059615572</v>
      </c>
      <c r="K860" s="60">
        <v>225.1468720990423</v>
      </c>
    </row>
    <row r="861" spans="1:11" x14ac:dyDescent="0.2">
      <c r="A861" s="134">
        <v>62</v>
      </c>
      <c r="B861" s="59">
        <v>214.5637421416767</v>
      </c>
      <c r="C861" s="59">
        <v>215.90483881618687</v>
      </c>
      <c r="D861" s="59">
        <v>217.04169848747708</v>
      </c>
      <c r="E861" s="59">
        <v>218.00621235621685</v>
      </c>
      <c r="F861" s="59">
        <v>218.82536133371639</v>
      </c>
      <c r="G861" s="59">
        <v>219.52187583752746</v>
      </c>
      <c r="H861" s="59">
        <v>220.11485811261372</v>
      </c>
      <c r="I861" s="59">
        <v>220.62034296106657</v>
      </c>
      <c r="J861" s="59">
        <v>221.05178811382041</v>
      </c>
      <c r="K861" s="60">
        <v>221.42049455368968</v>
      </c>
    </row>
    <row r="862" spans="1:11" x14ac:dyDescent="0.2">
      <c r="A862" s="134">
        <v>63</v>
      </c>
      <c r="B862" s="59">
        <v>210.56444183374859</v>
      </c>
      <c r="C862" s="59">
        <v>211.93026601841609</v>
      </c>
      <c r="D862" s="59">
        <v>213.08908277565874</v>
      </c>
      <c r="E862" s="59">
        <v>214.0730284786201</v>
      </c>
      <c r="F862" s="59">
        <v>214.90932586452936</v>
      </c>
      <c r="G862" s="59">
        <v>215.62093796678383</v>
      </c>
      <c r="H862" s="59">
        <v>216.22718641600213</v>
      </c>
      <c r="I862" s="59">
        <v>216.74430969392458</v>
      </c>
      <c r="J862" s="59">
        <v>217.18595225446276</v>
      </c>
      <c r="K862" s="60">
        <v>217.56358451979153</v>
      </c>
    </row>
    <row r="863" spans="1:11" x14ac:dyDescent="0.2">
      <c r="A863" s="134">
        <v>64</v>
      </c>
      <c r="B863" s="59">
        <v>206.4361492547057</v>
      </c>
      <c r="C863" s="59">
        <v>207.82517789139129</v>
      </c>
      <c r="D863" s="59">
        <v>209.0047608667484</v>
      </c>
      <c r="E863" s="59">
        <v>210.00721218253193</v>
      </c>
      <c r="F863" s="59">
        <v>210.85994138234446</v>
      </c>
      <c r="G863" s="59">
        <v>211.58609974970543</v>
      </c>
      <c r="H863" s="59">
        <v>212.20519280294198</v>
      </c>
      <c r="I863" s="59">
        <v>212.73363446942855</v>
      </c>
      <c r="J863" s="59">
        <v>213.18523357190855</v>
      </c>
      <c r="K863" s="60">
        <v>213.57161233544718</v>
      </c>
    </row>
    <row r="864" spans="1:11" x14ac:dyDescent="0.2">
      <c r="A864" s="134">
        <v>65</v>
      </c>
      <c r="B864" s="59">
        <v>202.17608351672101</v>
      </c>
      <c r="C864" s="59">
        <v>203.58650200382752</v>
      </c>
      <c r="D864" s="59">
        <v>204.78542544392593</v>
      </c>
      <c r="E864" s="59">
        <v>205.80526679680796</v>
      </c>
      <c r="F864" s="59">
        <v>206.67355843266341</v>
      </c>
      <c r="G864" s="59">
        <v>207.4135883344176</v>
      </c>
      <c r="H864" s="59">
        <v>208.04500466105097</v>
      </c>
      <c r="I864" s="59">
        <v>208.58436395397027</v>
      </c>
      <c r="J864" s="59">
        <v>209.04561337169579</v>
      </c>
      <c r="K864" s="60">
        <v>209.44050635777231</v>
      </c>
    </row>
    <row r="865" spans="1:11" x14ac:dyDescent="0.2">
      <c r="A865" s="134">
        <v>66</v>
      </c>
      <c r="B865" s="59">
        <v>197.78257602798888</v>
      </c>
      <c r="C865" s="59">
        <v>199.21213815762903</v>
      </c>
      <c r="D865" s="59">
        <v>200.42862294112561</v>
      </c>
      <c r="E865" s="59">
        <v>201.46444937189017</v>
      </c>
      <c r="F865" s="59">
        <v>202.34719694740329</v>
      </c>
      <c r="G865" s="59">
        <v>203.10022921538354</v>
      </c>
      <c r="H865" s="59">
        <v>203.74328791626345</v>
      </c>
      <c r="I865" s="59">
        <v>204.29303301600288</v>
      </c>
      <c r="J865" s="59">
        <v>204.76351880334028</v>
      </c>
      <c r="K865" s="60">
        <v>205.16660514555124</v>
      </c>
    </row>
    <row r="866" spans="1:11" x14ac:dyDescent="0.2">
      <c r="A866" s="134">
        <v>67</v>
      </c>
      <c r="B866" s="59">
        <v>193.25687583026721</v>
      </c>
      <c r="C866" s="59">
        <v>194.70259017436709</v>
      </c>
      <c r="D866" s="59">
        <v>195.93424104787471</v>
      </c>
      <c r="E866" s="59">
        <v>196.98413845266776</v>
      </c>
      <c r="F866" s="59">
        <v>197.87981479913341</v>
      </c>
      <c r="G866" s="59">
        <v>198.64463265528607</v>
      </c>
      <c r="H866" s="59">
        <v>199.29836551644485</v>
      </c>
      <c r="I866" s="59">
        <v>199.85772703736194</v>
      </c>
      <c r="J866" s="59">
        <v>200.33683873577149</v>
      </c>
      <c r="K866" s="60">
        <v>200.74763494494877</v>
      </c>
    </row>
    <row r="867" spans="1:11" x14ac:dyDescent="0.2">
      <c r="A867" s="134">
        <v>68</v>
      </c>
      <c r="B867" s="59">
        <v>188.59723139684732</v>
      </c>
      <c r="C867" s="59">
        <v>190.05545444033012</v>
      </c>
      <c r="D867" s="59">
        <v>191.29935571378721</v>
      </c>
      <c r="E867" s="59">
        <v>192.3609940027896</v>
      </c>
      <c r="F867" s="59">
        <v>193.26773887953306</v>
      </c>
      <c r="G867" s="59">
        <v>194.04285839324433</v>
      </c>
      <c r="H867" s="59">
        <v>194.70608257348809</v>
      </c>
      <c r="I867" s="59">
        <v>195.2741184659879</v>
      </c>
      <c r="J867" s="59">
        <v>195.76110657176315</v>
      </c>
      <c r="K867" s="60">
        <v>196.17901712115142</v>
      </c>
    </row>
    <row r="868" spans="1:11" x14ac:dyDescent="0.2">
      <c r="A868" s="134">
        <v>69</v>
      </c>
      <c r="B868" s="59">
        <v>183.80226892671507</v>
      </c>
      <c r="C868" s="59">
        <v>185.26888879295507</v>
      </c>
      <c r="D868" s="59">
        <v>186.52173442650329</v>
      </c>
      <c r="E868" s="59">
        <v>187.59245873449092</v>
      </c>
      <c r="F868" s="59">
        <v>188.50814209082137</v>
      </c>
      <c r="G868" s="59">
        <v>189.29185548566295</v>
      </c>
      <c r="H868" s="59">
        <v>189.96320265803058</v>
      </c>
      <c r="I868" s="59">
        <v>190.53881734558058</v>
      </c>
      <c r="J868" s="59">
        <v>191.03280541414702</v>
      </c>
      <c r="K868" s="60">
        <v>191.45712992370571</v>
      </c>
    </row>
    <row r="869" spans="1:11" x14ac:dyDescent="0.2">
      <c r="A869" s="134">
        <v>70</v>
      </c>
      <c r="B869" s="59">
        <v>178.87314171087388</v>
      </c>
      <c r="C869" s="59">
        <v>180.34354594060639</v>
      </c>
      <c r="D869" s="59">
        <v>181.60159338438271</v>
      </c>
      <c r="E869" s="59">
        <v>182.67837066340149</v>
      </c>
      <c r="F869" s="59">
        <v>183.60053658250075</v>
      </c>
      <c r="G869" s="59">
        <v>184.39085657956781</v>
      </c>
      <c r="H869" s="59">
        <v>185.06871960095523</v>
      </c>
      <c r="I869" s="59">
        <v>185.65061410944509</v>
      </c>
      <c r="J869" s="59">
        <v>186.1505529294466</v>
      </c>
      <c r="K869" s="60">
        <v>186.58044460035353</v>
      </c>
    </row>
    <row r="870" spans="1:11" x14ac:dyDescent="0.2">
      <c r="A870" s="134">
        <v>71</v>
      </c>
      <c r="B870" s="59">
        <v>173.80986626966259</v>
      </c>
      <c r="C870" s="59">
        <v>175.27888558250129</v>
      </c>
      <c r="D870" s="59">
        <v>176.53792192109907</v>
      </c>
      <c r="E870" s="59">
        <v>177.61732259580668</v>
      </c>
      <c r="F870" s="59">
        <v>178.54318152321309</v>
      </c>
      <c r="G870" s="59">
        <v>179.33784062793754</v>
      </c>
      <c r="H870" s="59">
        <v>180.02037740427403</v>
      </c>
      <c r="I870" s="59">
        <v>180.60705607115591</v>
      </c>
      <c r="J870" s="59">
        <v>181.1117320161747</v>
      </c>
      <c r="K870" s="60">
        <v>181.54620680231807</v>
      </c>
    </row>
    <row r="871" spans="1:11" x14ac:dyDescent="0.2">
      <c r="A871" s="134">
        <v>72</v>
      </c>
      <c r="B871" s="59">
        <v>168.61547615250058</v>
      </c>
      <c r="C871" s="59">
        <v>170.0773566946477</v>
      </c>
      <c r="D871" s="59">
        <v>171.33265581912326</v>
      </c>
      <c r="E871" s="59">
        <v>172.4108028767441</v>
      </c>
      <c r="F871" s="59">
        <v>173.33717745244516</v>
      </c>
      <c r="G871" s="59">
        <v>174.13357374191219</v>
      </c>
      <c r="H871" s="59">
        <v>174.81865501536015</v>
      </c>
      <c r="I871" s="59">
        <v>175.40837649312692</v>
      </c>
      <c r="J871" s="59">
        <v>175.91636638434665</v>
      </c>
      <c r="K871" s="60">
        <v>176.35426197033553</v>
      </c>
    </row>
    <row r="872" spans="1:11" x14ac:dyDescent="0.2">
      <c r="A872" s="117">
        <v>73</v>
      </c>
      <c r="B872" s="118">
        <v>163.29476076238507</v>
      </c>
      <c r="C872" s="118">
        <v>164.74315592479857</v>
      </c>
      <c r="D872" s="118">
        <v>165.9894601635099</v>
      </c>
      <c r="E872" s="118">
        <v>167.06200464306482</v>
      </c>
      <c r="F872" s="118">
        <v>167.98530196628829</v>
      </c>
      <c r="G872" s="118">
        <v>168.78047017364813</v>
      </c>
      <c r="H872" s="118">
        <v>169.46565081197039</v>
      </c>
      <c r="I872" s="118">
        <v>170.05640046170885</v>
      </c>
      <c r="J872" s="118">
        <v>170.56604561356278</v>
      </c>
      <c r="K872" s="119">
        <v>171.00599741168406</v>
      </c>
    </row>
    <row r="873" spans="1:11" x14ac:dyDescent="0.2">
      <c r="A873" s="117">
        <v>74</v>
      </c>
      <c r="B873" s="118">
        <v>157.854188502032</v>
      </c>
      <c r="C873" s="118">
        <v>159.28219541250741</v>
      </c>
      <c r="D873" s="118">
        <v>160.51373275993083</v>
      </c>
      <c r="E873" s="118">
        <v>161.5758571603298</v>
      </c>
      <c r="F873" s="118">
        <v>162.49206264024994</v>
      </c>
      <c r="G873" s="118">
        <v>163.28266171880122</v>
      </c>
      <c r="H873" s="118">
        <v>163.96516445029195</v>
      </c>
      <c r="I873" s="118">
        <v>164.55463605329564</v>
      </c>
      <c r="J873" s="118">
        <v>165.06402325549607</v>
      </c>
      <c r="K873" s="119">
        <v>165.50444555661983</v>
      </c>
    </row>
    <row r="874" spans="1:11" x14ac:dyDescent="0.2">
      <c r="A874" s="117">
        <v>75</v>
      </c>
      <c r="B874" s="118">
        <v>152.30338171204301</v>
      </c>
      <c r="C874" s="118">
        <v>153.70365508202397</v>
      </c>
      <c r="D874" s="118">
        <v>154.91422077187389</v>
      </c>
      <c r="E874" s="118">
        <v>155.96069559413721</v>
      </c>
      <c r="F874" s="118">
        <v>156.86541029754315</v>
      </c>
      <c r="G874" s="118">
        <v>157.64774622568692</v>
      </c>
      <c r="H874" s="118">
        <v>158.32447357527286</v>
      </c>
      <c r="I874" s="118">
        <v>158.91007327833555</v>
      </c>
      <c r="J874" s="118">
        <v>159.41703298790114</v>
      </c>
      <c r="K874" s="119">
        <v>159.85611312658659</v>
      </c>
    </row>
    <row r="875" spans="1:11" x14ac:dyDescent="0.2">
      <c r="A875" s="117">
        <v>76</v>
      </c>
      <c r="B875" s="118">
        <v>146.66511506439238</v>
      </c>
      <c r="C875" s="118">
        <v>148.02898124250817</v>
      </c>
      <c r="D875" s="118">
        <v>149.2111905518949</v>
      </c>
      <c r="E875" s="118">
        <v>150.23574365825192</v>
      </c>
      <c r="F875" s="118">
        <v>151.12365161041242</v>
      </c>
      <c r="G875" s="118">
        <v>151.89322705925946</v>
      </c>
      <c r="H875" s="118">
        <v>152.56038035865643</v>
      </c>
      <c r="I875" s="118">
        <v>153.13890413135226</v>
      </c>
      <c r="J875" s="118">
        <v>153.64073725259306</v>
      </c>
      <c r="K875" s="119">
        <v>154.07620405718785</v>
      </c>
    </row>
    <row r="876" spans="1:11" x14ac:dyDescent="0.2">
      <c r="A876" s="117">
        <v>77</v>
      </c>
      <c r="B876" s="118">
        <v>140.9354098213484</v>
      </c>
      <c r="C876" s="118">
        <v>142.25594728758739</v>
      </c>
      <c r="D876" s="118">
        <v>143.40378944386407</v>
      </c>
      <c r="E876" s="118">
        <v>144.40122185038831</v>
      </c>
      <c r="F876" s="118">
        <v>145.26784219804185</v>
      </c>
      <c r="G876" s="118">
        <v>146.02080737360794</v>
      </c>
      <c r="H876" s="118">
        <v>146.67508816531699</v>
      </c>
      <c r="I876" s="118">
        <v>147.24371682608182</v>
      </c>
      <c r="J876" s="118">
        <v>147.73801901845388</v>
      </c>
      <c r="K876" s="119">
        <v>148.16782589106515</v>
      </c>
    </row>
    <row r="877" spans="1:11" x14ac:dyDescent="0.2">
      <c r="A877" s="134">
        <v>78</v>
      </c>
      <c r="B877" s="59">
        <v>135.13110037137497</v>
      </c>
      <c r="C877" s="59">
        <v>136.40101226285606</v>
      </c>
      <c r="D877" s="59">
        <v>137.50810463398221</v>
      </c>
      <c r="E877" s="59">
        <v>138.47285751418488</v>
      </c>
      <c r="F877" s="59">
        <v>139.31336759632384</v>
      </c>
      <c r="G877" s="59">
        <v>140.04555284083165</v>
      </c>
      <c r="H877" s="59">
        <v>140.68336696536386</v>
      </c>
      <c r="I877" s="59">
        <v>141.23901070609114</v>
      </c>
      <c r="J877" s="59">
        <v>141.72313202398072</v>
      </c>
      <c r="K877" s="60">
        <v>142.14501104121192</v>
      </c>
    </row>
    <row r="878" spans="1:11" x14ac:dyDescent="0.2">
      <c r="A878" s="134">
        <v>79</v>
      </c>
      <c r="B878" s="59">
        <v>129.26891732374543</v>
      </c>
      <c r="C878" s="59">
        <v>130.48123954724178</v>
      </c>
      <c r="D878" s="59">
        <v>131.54140034944254</v>
      </c>
      <c r="E878" s="59">
        <v>132.46801717157302</v>
      </c>
      <c r="F878" s="59">
        <v>133.27762455662281</v>
      </c>
      <c r="G878" s="59">
        <v>133.98483909681553</v>
      </c>
      <c r="H878" s="59">
        <v>134.60253592122353</v>
      </c>
      <c r="I878" s="59">
        <v>135.1420252710233</v>
      </c>
      <c r="J878" s="59">
        <v>135.61322204910448</v>
      </c>
      <c r="K878" s="60">
        <v>136.02480425840338</v>
      </c>
    </row>
    <row r="879" spans="1:11" ht="15" thickBot="1" x14ac:dyDescent="0.25">
      <c r="A879" s="135">
        <v>80</v>
      </c>
      <c r="B879" s="136">
        <v>123.36997103392234</v>
      </c>
      <c r="C879" s="136">
        <v>124.51838367556323</v>
      </c>
      <c r="D879" s="136">
        <v>125.52589422591544</v>
      </c>
      <c r="E879" s="136">
        <v>126.40923965372026</v>
      </c>
      <c r="F879" s="136">
        <v>127.18336328234571</v>
      </c>
      <c r="G879" s="136">
        <v>127.86154386017392</v>
      </c>
      <c r="H879" s="136">
        <v>128.45553720329985</v>
      </c>
      <c r="I879" s="136">
        <v>128.97572056686849</v>
      </c>
      <c r="J879" s="136">
        <v>129.4312333875171</v>
      </c>
      <c r="K879" s="137">
        <v>129.83011052803803</v>
      </c>
    </row>
    <row r="880" spans="1:11" ht="15" thickTop="1" x14ac:dyDescent="0.2">
      <c r="A880" s="138" t="s">
        <v>39</v>
      </c>
      <c r="B880" s="50"/>
      <c r="C880" s="50"/>
      <c r="D880" s="138" t="s">
        <v>27</v>
      </c>
      <c r="E880" s="50"/>
      <c r="F880" s="50"/>
      <c r="G880" s="50"/>
      <c r="H880" s="50"/>
      <c r="I880" s="50"/>
      <c r="J880" s="50"/>
      <c r="K880" s="50"/>
    </row>
    <row r="881" spans="1:11" x14ac:dyDescent="0.2">
      <c r="A881" s="125" t="s">
        <v>60</v>
      </c>
      <c r="B881" s="50"/>
      <c r="C881" s="50"/>
      <c r="D881" s="50"/>
      <c r="E881" s="50"/>
      <c r="F881" s="50"/>
      <c r="G881" s="50"/>
      <c r="H881" s="50"/>
      <c r="I881" s="50"/>
      <c r="J881" s="50"/>
      <c r="K881" s="50"/>
    </row>
    <row r="882" spans="1:11" x14ac:dyDescent="0.2">
      <c r="A882" s="211" t="s">
        <v>62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</row>
    <row r="883" spans="1:11" ht="15" thickBot="1" x14ac:dyDescent="0.25">
      <c r="A883" s="49" t="s">
        <v>7</v>
      </c>
      <c r="B883" s="127">
        <v>33</v>
      </c>
      <c r="C883" s="50"/>
      <c r="D883" s="50"/>
      <c r="E883" s="50"/>
      <c r="F883" s="50"/>
      <c r="G883" s="50"/>
      <c r="H883" s="50"/>
      <c r="I883" s="50"/>
      <c r="J883" s="50"/>
      <c r="K883" s="50"/>
    </row>
    <row r="884" spans="1:11" ht="15" thickTop="1" x14ac:dyDescent="0.2">
      <c r="A884" s="128" t="s">
        <v>9</v>
      </c>
      <c r="B884" s="129" t="s">
        <v>14</v>
      </c>
      <c r="C884" s="129"/>
      <c r="D884" s="129"/>
      <c r="E884" s="129"/>
      <c r="F884" s="129"/>
      <c r="G884" s="129"/>
      <c r="H884" s="129"/>
      <c r="I884" s="129"/>
      <c r="J884" s="129"/>
      <c r="K884" s="130"/>
    </row>
    <row r="885" spans="1:11" ht="15" thickBot="1" x14ac:dyDescent="0.25">
      <c r="A885" s="131" t="s">
        <v>25</v>
      </c>
      <c r="B885" s="132">
        <v>1954</v>
      </c>
      <c r="C885" s="132">
        <v>1959</v>
      </c>
      <c r="D885" s="132">
        <v>1964</v>
      </c>
      <c r="E885" s="132">
        <v>1969</v>
      </c>
      <c r="F885" s="132">
        <v>1974</v>
      </c>
      <c r="G885" s="132">
        <v>1979</v>
      </c>
      <c r="H885" s="132">
        <v>1984</v>
      </c>
      <c r="I885" s="132">
        <v>1989</v>
      </c>
      <c r="J885" s="132">
        <v>1994</v>
      </c>
      <c r="K885" s="133">
        <v>1999</v>
      </c>
    </row>
    <row r="886" spans="1:11" x14ac:dyDescent="0.2">
      <c r="A886" s="134">
        <v>60</v>
      </c>
      <c r="B886" s="59">
        <v>232.83268633370079</v>
      </c>
      <c r="C886" s="59">
        <v>233.93773733110223</v>
      </c>
      <c r="D886" s="59">
        <v>234.8715023784776</v>
      </c>
      <c r="E886" s="59">
        <v>235.66149927768461</v>
      </c>
      <c r="F886" s="59">
        <v>236.33079746395941</v>
      </c>
      <c r="G886" s="59">
        <v>236.89868001394379</v>
      </c>
      <c r="H886" s="59">
        <v>237.38124270417387</v>
      </c>
      <c r="I886" s="59">
        <v>237.791917925408</v>
      </c>
      <c r="J886" s="59">
        <v>238.1419225370345</v>
      </c>
      <c r="K886" s="60">
        <v>238.44063485163295</v>
      </c>
    </row>
    <row r="887" spans="1:11" x14ac:dyDescent="0.2">
      <c r="A887" s="134">
        <v>61</v>
      </c>
      <c r="B887" s="59">
        <v>229.42787157106787</v>
      </c>
      <c r="C887" s="59">
        <v>230.5607206179339</v>
      </c>
      <c r="D887" s="59">
        <v>231.51857216198533</v>
      </c>
      <c r="E887" s="59">
        <v>232.32941714159432</v>
      </c>
      <c r="F887" s="59">
        <v>233.01674711875253</v>
      </c>
      <c r="G887" s="59">
        <v>233.60021836925065</v>
      </c>
      <c r="H887" s="59">
        <v>234.09625433746623</v>
      </c>
      <c r="I887" s="59">
        <v>234.51857359736417</v>
      </c>
      <c r="J887" s="59">
        <v>234.87864196585539</v>
      </c>
      <c r="K887" s="60">
        <v>235.1860536818831</v>
      </c>
    </row>
    <row r="888" spans="1:11" x14ac:dyDescent="0.2">
      <c r="A888" s="134">
        <v>62</v>
      </c>
      <c r="B888" s="59">
        <v>225.90900624749744</v>
      </c>
      <c r="C888" s="59">
        <v>227.06883009174203</v>
      </c>
      <c r="D888" s="59">
        <v>228.0501709823946</v>
      </c>
      <c r="E888" s="59">
        <v>228.88143705739435</v>
      </c>
      <c r="F888" s="59">
        <v>229.58649904048636</v>
      </c>
      <c r="G888" s="59">
        <v>230.18535366074107</v>
      </c>
      <c r="H888" s="59">
        <v>230.69472723002309</v>
      </c>
      <c r="I888" s="59">
        <v>231.12860582006607</v>
      </c>
      <c r="J888" s="59">
        <v>231.49869018890848</v>
      </c>
      <c r="K888" s="60">
        <v>231.81478002905777</v>
      </c>
    </row>
    <row r="889" spans="1:11" x14ac:dyDescent="0.2">
      <c r="A889" s="134">
        <v>63</v>
      </c>
      <c r="B889" s="59">
        <v>222.27389673534668</v>
      </c>
      <c r="C889" s="59">
        <v>223.45959774382931</v>
      </c>
      <c r="D889" s="59">
        <v>224.46360729813659</v>
      </c>
      <c r="E889" s="59">
        <v>225.31468558681709</v>
      </c>
      <c r="F889" s="59">
        <v>226.0370318657678</v>
      </c>
      <c r="G889" s="59">
        <v>226.65094425223694</v>
      </c>
      <c r="H889" s="59">
        <v>227.17342194901414</v>
      </c>
      <c r="I889" s="59">
        <v>227.61869561935839</v>
      </c>
      <c r="J889" s="59">
        <v>227.99868351458881</v>
      </c>
      <c r="K889" s="60">
        <v>228.32337752336585</v>
      </c>
    </row>
    <row r="890" spans="1:11" x14ac:dyDescent="0.2">
      <c r="A890" s="134">
        <v>64</v>
      </c>
      <c r="B890" s="59">
        <v>218.51985822537483</v>
      </c>
      <c r="C890" s="59">
        <v>219.73023882834991</v>
      </c>
      <c r="D890" s="59">
        <v>220.75600114038701</v>
      </c>
      <c r="E890" s="59">
        <v>221.62619528653343</v>
      </c>
      <c r="F890" s="59">
        <v>222.36529978588601</v>
      </c>
      <c r="G890" s="59">
        <v>222.99387537750431</v>
      </c>
      <c r="H890" s="59">
        <v>223.5291638403356</v>
      </c>
      <c r="I890" s="59">
        <v>223.98561683432331</v>
      </c>
      <c r="J890" s="59">
        <v>224.37535180441051</v>
      </c>
      <c r="K890" s="60">
        <v>224.70853868057068</v>
      </c>
    </row>
    <row r="891" spans="1:11" x14ac:dyDescent="0.2">
      <c r="A891" s="134">
        <v>65</v>
      </c>
      <c r="B891" s="59">
        <v>214.64508852675903</v>
      </c>
      <c r="C891" s="59">
        <v>215.87875338087304</v>
      </c>
      <c r="D891" s="59">
        <v>216.92517509960783</v>
      </c>
      <c r="E891" s="59">
        <v>217.81363228847519</v>
      </c>
      <c r="F891" s="59">
        <v>218.56883275702643</v>
      </c>
      <c r="G891" s="59">
        <v>219.21155962454409</v>
      </c>
      <c r="H891" s="59">
        <v>219.75926508119551</v>
      </c>
      <c r="I891" s="59">
        <v>220.22659621950081</v>
      </c>
      <c r="J891" s="59">
        <v>220.62584944686364</v>
      </c>
      <c r="K891" s="60">
        <v>220.9673567752757</v>
      </c>
    </row>
    <row r="892" spans="1:11" x14ac:dyDescent="0.2">
      <c r="A892" s="134">
        <v>66</v>
      </c>
      <c r="B892" s="59">
        <v>210.64684657657159</v>
      </c>
      <c r="C892" s="59">
        <v>211.90197741657522</v>
      </c>
      <c r="D892" s="59">
        <v>212.96764227321268</v>
      </c>
      <c r="E892" s="59">
        <v>213.87326259996735</v>
      </c>
      <c r="F892" s="59">
        <v>214.64370723572779</v>
      </c>
      <c r="G892" s="59">
        <v>215.29992764707524</v>
      </c>
      <c r="H892" s="59">
        <v>215.85954388126365</v>
      </c>
      <c r="I892" s="59">
        <v>216.33736506742599</v>
      </c>
      <c r="J892" s="59">
        <v>216.74584042744948</v>
      </c>
      <c r="K892" s="60">
        <v>217.09544361108564</v>
      </c>
    </row>
    <row r="893" spans="1:11" x14ac:dyDescent="0.2">
      <c r="A893" s="134">
        <v>67</v>
      </c>
      <c r="B893" s="59">
        <v>206.51973999324781</v>
      </c>
      <c r="C893" s="59">
        <v>207.79488425434471</v>
      </c>
      <c r="D893" s="59">
        <v>208.87864201775278</v>
      </c>
      <c r="E893" s="59">
        <v>209.80051902448253</v>
      </c>
      <c r="F893" s="59">
        <v>210.58549677795304</v>
      </c>
      <c r="G893" s="59">
        <v>211.25465557373815</v>
      </c>
      <c r="H893" s="59">
        <v>211.82575129180466</v>
      </c>
      <c r="I893" s="59">
        <v>212.31372931122377</v>
      </c>
      <c r="J893" s="59">
        <v>212.73117100653366</v>
      </c>
      <c r="K893" s="60">
        <v>213.08867517314607</v>
      </c>
    </row>
    <row r="894" spans="1:11" x14ac:dyDescent="0.2">
      <c r="A894" s="134">
        <v>68</v>
      </c>
      <c r="B894" s="59">
        <v>202.26100616103435</v>
      </c>
      <c r="C894" s="59">
        <v>203.55443455352116</v>
      </c>
      <c r="D894" s="59">
        <v>204.65491342935292</v>
      </c>
      <c r="E894" s="59">
        <v>205.59196282284427</v>
      </c>
      <c r="F894" s="59">
        <v>206.3906195592744</v>
      </c>
      <c r="G894" s="59">
        <v>207.07204619248506</v>
      </c>
      <c r="H894" s="59">
        <v>207.65409686076217</v>
      </c>
      <c r="I894" s="59">
        <v>208.15182302628617</v>
      </c>
      <c r="J894" s="59">
        <v>208.57791408525381</v>
      </c>
      <c r="K894" s="60">
        <v>208.94307472818247</v>
      </c>
    </row>
    <row r="895" spans="1:11" x14ac:dyDescent="0.2">
      <c r="A895" s="134">
        <v>69</v>
      </c>
      <c r="B895" s="59">
        <v>197.86889151981936</v>
      </c>
      <c r="C895" s="59">
        <v>199.17847000190656</v>
      </c>
      <c r="D895" s="59">
        <v>200.29396902179101</v>
      </c>
      <c r="E895" s="59">
        <v>201.2448383171623</v>
      </c>
      <c r="F895" s="59">
        <v>202.05610099090637</v>
      </c>
      <c r="G895" s="59">
        <v>202.74894590979653</v>
      </c>
      <c r="H895" s="59">
        <v>203.34128038057929</v>
      </c>
      <c r="I895" s="59">
        <v>203.84822574638085</v>
      </c>
      <c r="J895" s="59">
        <v>204.28255043558482</v>
      </c>
      <c r="K895" s="60">
        <v>204.65504186088671</v>
      </c>
    </row>
    <row r="896" spans="1:11" x14ac:dyDescent="0.2">
      <c r="A896" s="134">
        <v>70</v>
      </c>
      <c r="B896" s="59">
        <v>193.34288093862062</v>
      </c>
      <c r="C896" s="59">
        <v>194.66602267393608</v>
      </c>
      <c r="D896" s="59">
        <v>195.79446275350475</v>
      </c>
      <c r="E896" s="59">
        <v>196.75748389553536</v>
      </c>
      <c r="F896" s="59">
        <v>197.58001619439472</v>
      </c>
      <c r="G896" s="59">
        <v>198.28321027360366</v>
      </c>
      <c r="H896" s="59">
        <v>198.88497430003594</v>
      </c>
      <c r="I896" s="59">
        <v>199.40045725673869</v>
      </c>
      <c r="J896" s="59">
        <v>199.84247256976852</v>
      </c>
      <c r="K896" s="60">
        <v>200.22186298999998</v>
      </c>
    </row>
    <row r="897" spans="1:11" x14ac:dyDescent="0.2">
      <c r="A897" s="134">
        <v>71</v>
      </c>
      <c r="B897" s="59">
        <v>188.68084863449906</v>
      </c>
      <c r="C897" s="59">
        <v>190.01433818408682</v>
      </c>
      <c r="D897" s="59">
        <v>191.15314691121205</v>
      </c>
      <c r="E897" s="59">
        <v>192.12626350904512</v>
      </c>
      <c r="F897" s="59">
        <v>192.95842246561537</v>
      </c>
      <c r="G897" s="59">
        <v>193.6706536817828</v>
      </c>
      <c r="H897" s="59">
        <v>194.28080008488462</v>
      </c>
      <c r="I897" s="59">
        <v>194.80398541868558</v>
      </c>
      <c r="J897" s="59">
        <v>195.25302583551746</v>
      </c>
      <c r="K897" s="60">
        <v>195.63878563274986</v>
      </c>
    </row>
    <row r="898" spans="1:11" x14ac:dyDescent="0.2">
      <c r="A898" s="134">
        <v>72</v>
      </c>
      <c r="B898" s="59">
        <v>183.88144767362093</v>
      </c>
      <c r="C898" s="59">
        <v>185.22161896342914</v>
      </c>
      <c r="D898" s="59">
        <v>186.36784918134734</v>
      </c>
      <c r="E898" s="59">
        <v>187.34869358844708</v>
      </c>
      <c r="F898" s="59">
        <v>188.1885779821672</v>
      </c>
      <c r="G898" s="59">
        <v>188.90832023208162</v>
      </c>
      <c r="H898" s="59">
        <v>189.52562451716381</v>
      </c>
      <c r="I898" s="59">
        <v>190.05553026147032</v>
      </c>
      <c r="J898" s="59">
        <v>190.51080889271714</v>
      </c>
      <c r="K898" s="60">
        <v>190.90230814411402</v>
      </c>
    </row>
    <row r="899" spans="1:11" x14ac:dyDescent="0.2">
      <c r="A899" s="117">
        <v>73</v>
      </c>
      <c r="B899" s="118">
        <v>178.94623744484065</v>
      </c>
      <c r="C899" s="118">
        <v>180.28890251309465</v>
      </c>
      <c r="D899" s="118">
        <v>181.43915541436783</v>
      </c>
      <c r="E899" s="118">
        <v>182.42497118516619</v>
      </c>
      <c r="F899" s="118">
        <v>183.27034657552085</v>
      </c>
      <c r="G899" s="118">
        <v>183.9957892137279</v>
      </c>
      <c r="H899" s="118">
        <v>184.61878464578913</v>
      </c>
      <c r="I899" s="118">
        <v>185.15422312273316</v>
      </c>
      <c r="J899" s="118">
        <v>185.61477874980315</v>
      </c>
      <c r="K899" s="119">
        <v>186.01124005124402</v>
      </c>
    </row>
    <row r="900" spans="1:11" x14ac:dyDescent="0.2">
      <c r="A900" s="117">
        <v>74</v>
      </c>
      <c r="B900" s="118">
        <v>173.87556590544978</v>
      </c>
      <c r="C900" s="118">
        <v>175.21596328217134</v>
      </c>
      <c r="D900" s="118">
        <v>176.36635790241533</v>
      </c>
      <c r="E900" s="118">
        <v>177.35398384617258</v>
      </c>
      <c r="F900" s="118">
        <v>178.20227648675709</v>
      </c>
      <c r="G900" s="118">
        <v>178.93132476470234</v>
      </c>
      <c r="H900" s="118">
        <v>179.55830698924933</v>
      </c>
      <c r="I900" s="118">
        <v>180.09789198184831</v>
      </c>
      <c r="J900" s="118">
        <v>180.56259765834869</v>
      </c>
      <c r="K900" s="119">
        <v>180.96310539261219</v>
      </c>
    </row>
    <row r="901" spans="1:11" x14ac:dyDescent="0.2">
      <c r="A901" s="117">
        <v>75</v>
      </c>
      <c r="B901" s="118">
        <v>168.67355018672015</v>
      </c>
      <c r="C901" s="118">
        <v>170.00625582092675</v>
      </c>
      <c r="D901" s="118">
        <v>171.15233534345339</v>
      </c>
      <c r="E901" s="118">
        <v>172.13811255282585</v>
      </c>
      <c r="F901" s="118">
        <v>172.98632049678173</v>
      </c>
      <c r="G901" s="118">
        <v>173.71651268718114</v>
      </c>
      <c r="H901" s="118">
        <v>174.34546384428597</v>
      </c>
      <c r="I901" s="118">
        <v>174.88754202273341</v>
      </c>
      <c r="J901" s="118">
        <v>175.35504371928459</v>
      </c>
      <c r="K901" s="119">
        <v>175.75848957228271</v>
      </c>
    </row>
    <row r="902" spans="1:11" x14ac:dyDescent="0.2">
      <c r="A902" s="117">
        <v>76</v>
      </c>
      <c r="B902" s="118">
        <v>163.34648224186338</v>
      </c>
      <c r="C902" s="118">
        <v>164.66540012117122</v>
      </c>
      <c r="D902" s="118">
        <v>165.80210992709587</v>
      </c>
      <c r="E902" s="118">
        <v>166.78185240147005</v>
      </c>
      <c r="F902" s="118">
        <v>167.62651232000991</v>
      </c>
      <c r="G902" s="118">
        <v>168.35498521741238</v>
      </c>
      <c r="H902" s="118">
        <v>168.98353977914434</v>
      </c>
      <c r="I902" s="118">
        <v>169.52615793032649</v>
      </c>
      <c r="J902" s="118">
        <v>169.99484378655777</v>
      </c>
      <c r="K902" s="119">
        <v>170.39989835665099</v>
      </c>
    </row>
    <row r="903" spans="1:11" x14ac:dyDescent="0.2">
      <c r="A903" s="117">
        <v>77</v>
      </c>
      <c r="B903" s="118">
        <v>157.89901608121511</v>
      </c>
      <c r="C903" s="118">
        <v>159.19770199620535</v>
      </c>
      <c r="D903" s="118">
        <v>160.31964840569475</v>
      </c>
      <c r="E903" s="118">
        <v>161.28884945399369</v>
      </c>
      <c r="F903" s="118">
        <v>162.12620113750899</v>
      </c>
      <c r="G903" s="118">
        <v>162.84982114446586</v>
      </c>
      <c r="H903" s="118">
        <v>163.47537042553412</v>
      </c>
      <c r="I903" s="118">
        <v>164.01635886273402</v>
      </c>
      <c r="J903" s="118">
        <v>164.48442585621214</v>
      </c>
      <c r="K903" s="119">
        <v>164.88959204251969</v>
      </c>
    </row>
    <row r="904" spans="1:11" x14ac:dyDescent="0.2">
      <c r="A904" s="134">
        <v>78</v>
      </c>
      <c r="B904" s="59">
        <v>152.34369535032252</v>
      </c>
      <c r="C904" s="59">
        <v>153.6150551664704</v>
      </c>
      <c r="D904" s="59">
        <v>154.71624032025903</v>
      </c>
      <c r="E904" s="59">
        <v>155.66983992015713</v>
      </c>
      <c r="F904" s="59">
        <v>156.49562231981014</v>
      </c>
      <c r="G904" s="59">
        <v>157.21080674585812</v>
      </c>
      <c r="H904" s="59">
        <v>157.83034240467157</v>
      </c>
      <c r="I904" s="59">
        <v>158.36717796515768</v>
      </c>
      <c r="J904" s="59">
        <v>158.83251202044329</v>
      </c>
      <c r="K904" s="60">
        <v>159.23602014616296</v>
      </c>
    </row>
    <row r="905" spans="1:11" x14ac:dyDescent="0.2">
      <c r="A905" s="134">
        <v>79</v>
      </c>
      <c r="B905" s="59">
        <v>146.70525636762446</v>
      </c>
      <c r="C905" s="59">
        <v>147.94091646106585</v>
      </c>
      <c r="D905" s="59">
        <v>149.01419433876316</v>
      </c>
      <c r="E905" s="59">
        <v>149.94611004708926</v>
      </c>
      <c r="F905" s="59">
        <v>150.75515742014326</v>
      </c>
      <c r="G905" s="59">
        <v>151.45752725143063</v>
      </c>
      <c r="H905" s="59">
        <v>152.06734307711167</v>
      </c>
      <c r="I905" s="59">
        <v>152.59689325107647</v>
      </c>
      <c r="J905" s="59">
        <v>153.05684988132637</v>
      </c>
      <c r="K905" s="60">
        <v>153.45646977662147</v>
      </c>
    </row>
    <row r="906" spans="1:11" ht="15" thickBot="1" x14ac:dyDescent="0.25">
      <c r="A906" s="135">
        <v>80</v>
      </c>
      <c r="B906" s="136">
        <v>140.99239325430622</v>
      </c>
      <c r="C906" s="136">
        <v>142.18459088193987</v>
      </c>
      <c r="D906" s="136">
        <v>143.22323944944995</v>
      </c>
      <c r="E906" s="136">
        <v>144.12767159231981</v>
      </c>
      <c r="F906" s="136">
        <v>144.91499568873175</v>
      </c>
      <c r="G906" s="136">
        <v>145.60027206366024</v>
      </c>
      <c r="H906" s="136">
        <v>146.19670613982231</v>
      </c>
      <c r="I906" s="136">
        <v>146.7158432118963</v>
      </c>
      <c r="J906" s="136">
        <v>147.16775556134246</v>
      </c>
      <c r="K906" s="137">
        <v>147.56121673696737</v>
      </c>
    </row>
    <row r="907" spans="1:11" ht="15" thickTop="1" x14ac:dyDescent="0.2">
      <c r="A907" s="138" t="s">
        <v>38</v>
      </c>
      <c r="B907" s="50"/>
      <c r="C907" s="50"/>
      <c r="D907" s="138" t="s">
        <v>30</v>
      </c>
      <c r="E907" s="50"/>
      <c r="F907" s="50"/>
      <c r="G907" s="50"/>
      <c r="H907" s="50"/>
      <c r="I907" s="50"/>
      <c r="J907" s="50"/>
      <c r="K907" s="50"/>
    </row>
    <row r="908" spans="1:11" x14ac:dyDescent="0.2">
      <c r="A908" s="125" t="s">
        <v>60</v>
      </c>
      <c r="B908" s="50"/>
      <c r="C908" s="50"/>
      <c r="D908" s="50"/>
      <c r="E908" s="50"/>
      <c r="F908" s="50"/>
      <c r="G908" s="50"/>
      <c r="H908" s="50"/>
      <c r="I908" s="50"/>
      <c r="J908" s="50"/>
      <c r="K908" s="50"/>
    </row>
    <row r="909" spans="1:11" x14ac:dyDescent="0.2">
      <c r="A909" s="211" t="s">
        <v>62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</row>
    <row r="910" spans="1:11" ht="15" thickBot="1" x14ac:dyDescent="0.25">
      <c r="A910" s="49" t="s">
        <v>34</v>
      </c>
      <c r="B910" s="127">
        <v>34</v>
      </c>
      <c r="C910" s="50"/>
      <c r="D910" s="50"/>
      <c r="E910" s="50"/>
      <c r="F910" s="50"/>
      <c r="G910" s="50"/>
      <c r="H910" s="50"/>
      <c r="I910" s="50"/>
      <c r="J910" s="50"/>
      <c r="K910" s="50"/>
    </row>
    <row r="911" spans="1:11" ht="15" thickTop="1" x14ac:dyDescent="0.2">
      <c r="A911" s="128" t="s">
        <v>9</v>
      </c>
      <c r="B911" s="129" t="s">
        <v>14</v>
      </c>
      <c r="C911" s="129"/>
      <c r="D911" s="129"/>
      <c r="E911" s="129"/>
      <c r="F911" s="129"/>
      <c r="G911" s="129"/>
      <c r="H911" s="129"/>
      <c r="I911" s="129"/>
      <c r="J911" s="129"/>
      <c r="K911" s="130"/>
    </row>
    <row r="912" spans="1:11" ht="15" thickBot="1" x14ac:dyDescent="0.25">
      <c r="A912" s="131" t="s">
        <v>25</v>
      </c>
      <c r="B912" s="132">
        <v>1954</v>
      </c>
      <c r="C912" s="132">
        <v>1959</v>
      </c>
      <c r="D912" s="132">
        <v>1964</v>
      </c>
      <c r="E912" s="132">
        <v>1969</v>
      </c>
      <c r="F912" s="132">
        <v>1974</v>
      </c>
      <c r="G912" s="132">
        <v>1979</v>
      </c>
      <c r="H912" s="132">
        <v>1984</v>
      </c>
      <c r="I912" s="132">
        <v>1989</v>
      </c>
      <c r="J912" s="132">
        <v>1994</v>
      </c>
      <c r="K912" s="133">
        <v>1999</v>
      </c>
    </row>
    <row r="913" spans="1:11" x14ac:dyDescent="0.2">
      <c r="A913" s="134">
        <v>60</v>
      </c>
      <c r="B913" s="59">
        <v>222.20111632470636</v>
      </c>
      <c r="C913" s="59">
        <v>223.48643270007409</v>
      </c>
      <c r="D913" s="59">
        <v>224.57448969055943</v>
      </c>
      <c r="E913" s="59">
        <v>225.49637031453508</v>
      </c>
      <c r="F913" s="59">
        <v>226.27832216485425</v>
      </c>
      <c r="G913" s="59">
        <v>226.94241527480034</v>
      </c>
      <c r="H913" s="59">
        <v>227.50716112460682</v>
      </c>
      <c r="I913" s="59">
        <v>227.98806906925768</v>
      </c>
      <c r="J913" s="59">
        <v>228.39813178798545</v>
      </c>
      <c r="K913" s="60">
        <v>228.74824037774133</v>
      </c>
    </row>
    <row r="914" spans="1:11" x14ac:dyDescent="0.2">
      <c r="A914" s="134">
        <v>61</v>
      </c>
      <c r="B914" s="59">
        <v>218.44701036712408</v>
      </c>
      <c r="C914" s="59">
        <v>219.7600698841498</v>
      </c>
      <c r="D914" s="59">
        <v>220.87243089112638</v>
      </c>
      <c r="E914" s="59">
        <v>221.8155598727285</v>
      </c>
      <c r="F914" s="59">
        <v>222.61605859489683</v>
      </c>
      <c r="G914" s="59">
        <v>223.2963199217165</v>
      </c>
      <c r="H914" s="59">
        <v>223.87514652961073</v>
      </c>
      <c r="I914" s="59">
        <v>224.36830823911799</v>
      </c>
      <c r="J914" s="59">
        <v>224.78902913771518</v>
      </c>
      <c r="K914" s="60">
        <v>225.14840479746891</v>
      </c>
    </row>
    <row r="915" spans="1:11" x14ac:dyDescent="0.2">
      <c r="A915" s="134">
        <v>62</v>
      </c>
      <c r="B915" s="59">
        <v>214.57254933286217</v>
      </c>
      <c r="C915" s="59">
        <v>215.91187862900401</v>
      </c>
      <c r="D915" s="59">
        <v>217.04739892922711</v>
      </c>
      <c r="E915" s="59">
        <v>218.01089129422002</v>
      </c>
      <c r="F915" s="59">
        <v>218.82925610590766</v>
      </c>
      <c r="G915" s="59">
        <v>219.52516467867008</v>
      </c>
      <c r="H915" s="59">
        <v>220.11767569152977</v>
      </c>
      <c r="I915" s="59">
        <v>220.62279167780034</v>
      </c>
      <c r="J915" s="59">
        <v>221.0539463403997</v>
      </c>
      <c r="K915" s="60">
        <v>221.42242266801776</v>
      </c>
    </row>
    <row r="916" spans="1:11" x14ac:dyDescent="0.2">
      <c r="A916" s="134">
        <v>63</v>
      </c>
      <c r="B916" s="59">
        <v>210.57525830974453</v>
      </c>
      <c r="C916" s="59">
        <v>211.93893496377478</v>
      </c>
      <c r="D916" s="59">
        <v>213.0961210464823</v>
      </c>
      <c r="E916" s="59">
        <v>214.07882070570056</v>
      </c>
      <c r="F916" s="59">
        <v>214.914159815593</v>
      </c>
      <c r="G916" s="59">
        <v>215.62503018050711</v>
      </c>
      <c r="H916" s="59">
        <v>216.23070082389034</v>
      </c>
      <c r="I916" s="59">
        <v>216.74737118485248</v>
      </c>
      <c r="J916" s="59">
        <v>217.18865658757514</v>
      </c>
      <c r="K916" s="60">
        <v>217.56600559632477</v>
      </c>
    </row>
    <row r="917" spans="1:11" x14ac:dyDescent="0.2">
      <c r="A917" s="134">
        <v>64</v>
      </c>
      <c r="B917" s="59">
        <v>206.44948202323326</v>
      </c>
      <c r="C917" s="59">
        <v>207.83588731047004</v>
      </c>
      <c r="D917" s="59">
        <v>209.01347578078733</v>
      </c>
      <c r="E917" s="59">
        <v>210.01440114393566</v>
      </c>
      <c r="F917" s="59">
        <v>210.86595538401508</v>
      </c>
      <c r="G917" s="59">
        <v>211.59120323619393</v>
      </c>
      <c r="H917" s="59">
        <v>212.20958622272047</v>
      </c>
      <c r="I917" s="59">
        <v>212.73747071975882</v>
      </c>
      <c r="J917" s="59">
        <v>213.18863002939435</v>
      </c>
      <c r="K917" s="60">
        <v>213.57465969078899</v>
      </c>
    </row>
    <row r="918" spans="1:11" x14ac:dyDescent="0.2">
      <c r="A918" s="134">
        <v>65</v>
      </c>
      <c r="B918" s="59">
        <v>202.19259603308146</v>
      </c>
      <c r="C918" s="59">
        <v>203.59979221844435</v>
      </c>
      <c r="D918" s="59">
        <v>204.79626386986129</v>
      </c>
      <c r="E918" s="59">
        <v>205.81422793033479</v>
      </c>
      <c r="F918" s="59">
        <v>206.68107292537746</v>
      </c>
      <c r="G918" s="59">
        <v>207.41998087777426</v>
      </c>
      <c r="H918" s="59">
        <v>208.0505215518584</v>
      </c>
      <c r="I918" s="59">
        <v>208.58919320465031</v>
      </c>
      <c r="J918" s="59">
        <v>209.04989942921492</v>
      </c>
      <c r="K918" s="60">
        <v>209.44436091772099</v>
      </c>
    </row>
    <row r="919" spans="1:11" x14ac:dyDescent="0.2">
      <c r="A919" s="134">
        <v>66</v>
      </c>
      <c r="B919" s="59">
        <v>197.80308550399121</v>
      </c>
      <c r="C919" s="59">
        <v>199.22867793246843</v>
      </c>
      <c r="D919" s="59">
        <v>200.44214071028713</v>
      </c>
      <c r="E919" s="59">
        <v>201.4756519822505</v>
      </c>
      <c r="F919" s="59">
        <v>202.35661445682948</v>
      </c>
      <c r="G919" s="59">
        <v>203.10826142432978</v>
      </c>
      <c r="H919" s="59">
        <v>203.750238232474</v>
      </c>
      <c r="I919" s="59">
        <v>204.29913316410773</v>
      </c>
      <c r="J919" s="59">
        <v>204.76894691221645</v>
      </c>
      <c r="K919" s="60">
        <v>205.17149903865536</v>
      </c>
    </row>
    <row r="920" spans="1:11" x14ac:dyDescent="0.2">
      <c r="A920" s="134">
        <v>67</v>
      </c>
      <c r="B920" s="59">
        <v>193.28229018283648</v>
      </c>
      <c r="C920" s="59">
        <v>194.72312510464505</v>
      </c>
      <c r="D920" s="59">
        <v>195.95106021373891</v>
      </c>
      <c r="E920" s="59">
        <v>196.99810989336981</v>
      </c>
      <c r="F920" s="59">
        <v>197.89158955125049</v>
      </c>
      <c r="G920" s="59">
        <v>198.65470186706273</v>
      </c>
      <c r="H920" s="59">
        <v>199.30710201583398</v>
      </c>
      <c r="I920" s="59">
        <v>199.86541566081178</v>
      </c>
      <c r="J920" s="59">
        <v>200.34369852651275</v>
      </c>
      <c r="K920" s="60">
        <v>200.75383546197276</v>
      </c>
    </row>
    <row r="921" spans="1:11" x14ac:dyDescent="0.2">
      <c r="A921" s="134">
        <v>68</v>
      </c>
      <c r="B921" s="59">
        <v>188.62875601774496</v>
      </c>
      <c r="C921" s="59">
        <v>190.08099339069895</v>
      </c>
      <c r="D921" s="59">
        <v>191.3203325472401</v>
      </c>
      <c r="E921" s="59">
        <v>192.37847135659442</v>
      </c>
      <c r="F921" s="59">
        <v>193.28251429767684</v>
      </c>
      <c r="G921" s="59">
        <v>194.05553399039593</v>
      </c>
      <c r="H921" s="59">
        <v>194.71711576531385</v>
      </c>
      <c r="I921" s="59">
        <v>195.28385900037011</v>
      </c>
      <c r="J921" s="59">
        <v>195.76982364404205</v>
      </c>
      <c r="K921" s="60">
        <v>196.18691930342442</v>
      </c>
    </row>
    <row r="922" spans="1:11" x14ac:dyDescent="0.2">
      <c r="A922" s="134">
        <v>69</v>
      </c>
      <c r="B922" s="59">
        <v>183.8415547033305</v>
      </c>
      <c r="C922" s="59">
        <v>185.30083091957101</v>
      </c>
      <c r="D922" s="59">
        <v>186.54807029658161</v>
      </c>
      <c r="E922" s="59">
        <v>187.61448716910047</v>
      </c>
      <c r="F922" s="59">
        <v>188.52683933871512</v>
      </c>
      <c r="G922" s="59">
        <v>189.30795967799793</v>
      </c>
      <c r="H922" s="59">
        <v>189.97727538999737</v>
      </c>
      <c r="I922" s="59">
        <v>190.55128868327799</v>
      </c>
      <c r="J922" s="59">
        <v>191.04400688799359</v>
      </c>
      <c r="K922" s="60">
        <v>191.4673188056058</v>
      </c>
    </row>
    <row r="923" spans="1:11" x14ac:dyDescent="0.2">
      <c r="A923" s="134">
        <v>70</v>
      </c>
      <c r="B923" s="59">
        <v>178.92233199671796</v>
      </c>
      <c r="C923" s="59">
        <v>180.38372724607675</v>
      </c>
      <c r="D923" s="59">
        <v>181.63488062823404</v>
      </c>
      <c r="E923" s="59">
        <v>182.70634846916113</v>
      </c>
      <c r="F923" s="59">
        <v>183.62439870546947</v>
      </c>
      <c r="G923" s="59">
        <v>184.41150763976955</v>
      </c>
      <c r="H923" s="59">
        <v>185.08684941550518</v>
      </c>
      <c r="I923" s="59">
        <v>185.66675212451847</v>
      </c>
      <c r="J923" s="59">
        <v>186.16510819875108</v>
      </c>
      <c r="K923" s="60">
        <v>186.5937352571072</v>
      </c>
    </row>
    <row r="924" spans="1:11" x14ac:dyDescent="0.2">
      <c r="A924" s="134">
        <v>71</v>
      </c>
      <c r="B924" s="59">
        <v>173.87205116379232</v>
      </c>
      <c r="C924" s="59">
        <v>175.3299907854225</v>
      </c>
      <c r="D924" s="59">
        <v>176.58051877435702</v>
      </c>
      <c r="E924" s="59">
        <v>177.65334428932601</v>
      </c>
      <c r="F924" s="59">
        <v>178.57408934038526</v>
      </c>
      <c r="G924" s="59">
        <v>179.36474564489558</v>
      </c>
      <c r="H924" s="59">
        <v>180.04412969082864</v>
      </c>
      <c r="I924" s="59">
        <v>180.62831021027486</v>
      </c>
      <c r="J924" s="59">
        <v>181.13099537014625</v>
      </c>
      <c r="K924" s="60">
        <v>181.5638752000082</v>
      </c>
    </row>
    <row r="925" spans="1:11" x14ac:dyDescent="0.2">
      <c r="A925" s="117">
        <v>72</v>
      </c>
      <c r="B925" s="118">
        <v>168.69499984547136</v>
      </c>
      <c r="C925" s="118">
        <v>170.1432046843095</v>
      </c>
      <c r="D925" s="118">
        <v>171.3879530098842</v>
      </c>
      <c r="E925" s="118">
        <v>172.45790956749676</v>
      </c>
      <c r="F925" s="118">
        <v>173.37788597634952</v>
      </c>
      <c r="G925" s="118">
        <v>174.16925306242237</v>
      </c>
      <c r="H925" s="118">
        <v>174.85035717068129</v>
      </c>
      <c r="I925" s="118">
        <v>175.43691511391663</v>
      </c>
      <c r="J925" s="118">
        <v>175.94237477764904</v>
      </c>
      <c r="K925" s="119">
        <v>176.37823624421216</v>
      </c>
    </row>
    <row r="926" spans="1:11" x14ac:dyDescent="0.2">
      <c r="A926" s="117">
        <v>73</v>
      </c>
      <c r="B926" s="118">
        <v>163.39735000606893</v>
      </c>
      <c r="C926" s="118">
        <v>164.82885355055208</v>
      </c>
      <c r="D926" s="118">
        <v>166.06205175492511</v>
      </c>
      <c r="E926" s="118">
        <v>167.12436604644273</v>
      </c>
      <c r="F926" s="118">
        <v>168.03962943682407</v>
      </c>
      <c r="G926" s="118">
        <v>168.82845056058562</v>
      </c>
      <c r="H926" s="118">
        <v>169.5085875263982</v>
      </c>
      <c r="I926" s="118">
        <v>170.09530689470222</v>
      </c>
      <c r="J926" s="118">
        <v>170.60171460912963</v>
      </c>
      <c r="K926" s="119">
        <v>171.03905311791056</v>
      </c>
    </row>
    <row r="927" spans="1:11" x14ac:dyDescent="0.2">
      <c r="A927" s="117">
        <v>74</v>
      </c>
      <c r="B927" s="118">
        <v>157.98720140026671</v>
      </c>
      <c r="C927" s="118">
        <v>159.39440144850681</v>
      </c>
      <c r="D927" s="118">
        <v>160.60968887023071</v>
      </c>
      <c r="E927" s="118">
        <v>161.65904868210933</v>
      </c>
      <c r="F927" s="118">
        <v>162.56516903601047</v>
      </c>
      <c r="G927" s="118">
        <v>163.34775438061394</v>
      </c>
      <c r="H927" s="118">
        <v>164.02385406624131</v>
      </c>
      <c r="I927" s="118">
        <v>164.60818259671967</v>
      </c>
      <c r="J927" s="118">
        <v>165.11341830011244</v>
      </c>
      <c r="K927" s="119">
        <v>165.55047409777609</v>
      </c>
    </row>
    <row r="928" spans="1:11" x14ac:dyDescent="0.2">
      <c r="A928" s="117">
        <v>75</v>
      </c>
      <c r="B928" s="118">
        <v>152.47614688639291</v>
      </c>
      <c r="C928" s="118">
        <v>153.85095257573485</v>
      </c>
      <c r="D928" s="118">
        <v>155.04148240651915</v>
      </c>
      <c r="E928" s="118">
        <v>156.07210783490356</v>
      </c>
      <c r="F928" s="118">
        <v>156.96421587580298</v>
      </c>
      <c r="G928" s="118">
        <v>157.73647037804363</v>
      </c>
      <c r="H928" s="118">
        <v>158.40509385764091</v>
      </c>
      <c r="I928" s="118">
        <v>158.98414724617683</v>
      </c>
      <c r="J928" s="118">
        <v>159.48579444907085</v>
      </c>
      <c r="K928" s="119">
        <v>159.9205449521989</v>
      </c>
    </row>
    <row r="929" spans="1:11" x14ac:dyDescent="0.2">
      <c r="A929" s="117">
        <v>76</v>
      </c>
      <c r="B929" s="118">
        <v>146.88849763846176</v>
      </c>
      <c r="C929" s="118">
        <v>148.22161378516415</v>
      </c>
      <c r="D929" s="118">
        <v>149.37943652262106</v>
      </c>
      <c r="E929" s="118">
        <v>150.38454970032151</v>
      </c>
      <c r="F929" s="118">
        <v>151.25688141524498</v>
      </c>
      <c r="G929" s="118">
        <v>152.01391393906206</v>
      </c>
      <c r="H929" s="118">
        <v>152.67091843279374</v>
      </c>
      <c r="I929" s="118">
        <v>153.24119328040632</v>
      </c>
      <c r="J929" s="118">
        <v>153.73629329885244</v>
      </c>
      <c r="K929" s="119">
        <v>154.16624279378777</v>
      </c>
    </row>
    <row r="930" spans="1:11" x14ac:dyDescent="0.2">
      <c r="A930" s="134">
        <v>77</v>
      </c>
      <c r="B930" s="59">
        <v>141.22590261608394</v>
      </c>
      <c r="C930" s="59">
        <v>142.50947201649038</v>
      </c>
      <c r="D930" s="59">
        <v>143.62774031318173</v>
      </c>
      <c r="E930" s="59">
        <v>144.6014012080021</v>
      </c>
      <c r="F930" s="59">
        <v>145.44882389230602</v>
      </c>
      <c r="G930" s="59">
        <v>146.18621428199708</v>
      </c>
      <c r="H930" s="59">
        <v>146.82780427095233</v>
      </c>
      <c r="I930" s="59">
        <v>147.38604952573729</v>
      </c>
      <c r="J930" s="59">
        <v>147.87182364405851</v>
      </c>
      <c r="K930" s="60">
        <v>148.29460154998293</v>
      </c>
    </row>
    <row r="931" spans="1:11" x14ac:dyDescent="0.2">
      <c r="A931" s="134">
        <v>78</v>
      </c>
      <c r="B931" s="59">
        <v>135.51089398368683</v>
      </c>
      <c r="C931" s="59">
        <v>136.73666847661937</v>
      </c>
      <c r="D931" s="59">
        <v>137.80811752498576</v>
      </c>
      <c r="E931" s="59">
        <v>138.74396219206989</v>
      </c>
      <c r="F931" s="59">
        <v>139.56092701761563</v>
      </c>
      <c r="G931" s="59">
        <v>140.27385645019476</v>
      </c>
      <c r="H931" s="59">
        <v>140.89586135767442</v>
      </c>
      <c r="I931" s="59">
        <v>141.43847803837602</v>
      </c>
      <c r="J931" s="59">
        <v>141.91182833288914</v>
      </c>
      <c r="K931" s="60">
        <v>142.32477380622535</v>
      </c>
    </row>
    <row r="932" spans="1:11" x14ac:dyDescent="0.2">
      <c r="A932" s="134">
        <v>79</v>
      </c>
      <c r="B932" s="59">
        <v>129.76798698897167</v>
      </c>
      <c r="C932" s="59">
        <v>130.92806167330883</v>
      </c>
      <c r="D932" s="59">
        <v>131.94560625129253</v>
      </c>
      <c r="E932" s="59">
        <v>132.83732975323807</v>
      </c>
      <c r="F932" s="59">
        <v>133.61826034621453</v>
      </c>
      <c r="G932" s="59">
        <v>134.3018223488952</v>
      </c>
      <c r="H932" s="59">
        <v>134.89994410129589</v>
      </c>
      <c r="I932" s="59">
        <v>135.42318116652601</v>
      </c>
      <c r="J932" s="59">
        <v>135.88084443797729</v>
      </c>
      <c r="K932" s="60">
        <v>136.28112641611705</v>
      </c>
    </row>
    <row r="933" spans="1:11" ht="15" thickBot="1" x14ac:dyDescent="0.25">
      <c r="A933" s="135">
        <v>80</v>
      </c>
      <c r="B933" s="136">
        <v>124.02819363372613</v>
      </c>
      <c r="C933" s="136">
        <v>125.11540695532118</v>
      </c>
      <c r="D933" s="136">
        <v>126.07247996774841</v>
      </c>
      <c r="E933" s="136">
        <v>126.91411959688732</v>
      </c>
      <c r="F933" s="136">
        <v>127.65364644833438</v>
      </c>
      <c r="G933" s="136">
        <v>128.30303890607246</v>
      </c>
      <c r="H933" s="136">
        <v>128.87300759414393</v>
      </c>
      <c r="I933" s="136">
        <v>129.37308680976773</v>
      </c>
      <c r="J933" s="136">
        <v>129.81173362930528</v>
      </c>
      <c r="K933" s="137">
        <v>130.19642842652411</v>
      </c>
    </row>
    <row r="934" spans="1:11" ht="15" thickTop="1" x14ac:dyDescent="0.2">
      <c r="A934" s="138" t="s">
        <v>39</v>
      </c>
      <c r="B934" s="50"/>
      <c r="C934" s="50"/>
      <c r="D934" s="138" t="s">
        <v>30</v>
      </c>
      <c r="E934" s="50"/>
      <c r="F934" s="50"/>
      <c r="G934" s="50"/>
      <c r="H934" s="50"/>
      <c r="I934" s="50"/>
      <c r="J934" s="50"/>
      <c r="K934" s="50"/>
    </row>
    <row r="935" spans="1:11" x14ac:dyDescent="0.2">
      <c r="A935" s="125" t="s">
        <v>60</v>
      </c>
      <c r="B935" s="50"/>
      <c r="C935" s="50"/>
      <c r="D935" s="50"/>
      <c r="E935" s="50"/>
      <c r="F935" s="50"/>
      <c r="G935" s="50"/>
      <c r="H935" s="50"/>
      <c r="I935" s="50"/>
      <c r="J935" s="50"/>
      <c r="K935" s="50"/>
    </row>
    <row r="936" spans="1:11" x14ac:dyDescent="0.2">
      <c r="A936" s="211" t="s">
        <v>62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</row>
    <row r="937" spans="1:11" ht="15" thickBot="1" x14ac:dyDescent="0.25">
      <c r="A937" s="49" t="s">
        <v>7</v>
      </c>
      <c r="B937" s="127">
        <v>35</v>
      </c>
      <c r="C937" s="50"/>
      <c r="D937" s="50"/>
      <c r="E937" s="50"/>
      <c r="F937" s="50"/>
      <c r="G937" s="50"/>
      <c r="H937" s="50"/>
      <c r="I937" s="50"/>
      <c r="J937" s="50"/>
      <c r="K937" s="50"/>
    </row>
    <row r="938" spans="1:11" ht="15" thickTop="1" x14ac:dyDescent="0.2">
      <c r="A938" s="128" t="s">
        <v>9</v>
      </c>
      <c r="B938" s="129" t="s">
        <v>14</v>
      </c>
      <c r="C938" s="129"/>
      <c r="D938" s="129"/>
      <c r="E938" s="129"/>
      <c r="F938" s="129"/>
      <c r="G938" s="129"/>
      <c r="H938" s="129"/>
      <c r="I938" s="129"/>
      <c r="J938" s="129"/>
      <c r="K938" s="130"/>
    </row>
    <row r="939" spans="1:11" ht="15" thickBot="1" x14ac:dyDescent="0.25">
      <c r="A939" s="131" t="s">
        <v>25</v>
      </c>
      <c r="B939" s="132">
        <v>1954</v>
      </c>
      <c r="C939" s="132">
        <v>1959</v>
      </c>
      <c r="D939" s="132">
        <v>1964</v>
      </c>
      <c r="E939" s="132">
        <v>1969</v>
      </c>
      <c r="F939" s="132">
        <v>1974</v>
      </c>
      <c r="G939" s="132">
        <v>1979</v>
      </c>
      <c r="H939" s="132">
        <v>1984</v>
      </c>
      <c r="I939" s="132">
        <v>1989</v>
      </c>
      <c r="J939" s="132">
        <v>1994</v>
      </c>
      <c r="K939" s="133">
        <v>1999</v>
      </c>
    </row>
    <row r="940" spans="1:11" x14ac:dyDescent="0.2">
      <c r="A940" s="134">
        <v>60</v>
      </c>
      <c r="B940" s="59">
        <v>232.86269398700617</v>
      </c>
      <c r="C940" s="59">
        <v>233.96176764829528</v>
      </c>
      <c r="D940" s="59">
        <v>234.89100464824764</v>
      </c>
      <c r="E940" s="59">
        <v>235.67754939038926</v>
      </c>
      <c r="F940" s="59">
        <v>236.34419825542608</v>
      </c>
      <c r="G940" s="59">
        <v>236.91003397368627</v>
      </c>
      <c r="H940" s="59">
        <v>237.39100473368958</v>
      </c>
      <c r="I940" s="59">
        <v>237.8004337010839</v>
      </c>
      <c r="J940" s="59">
        <v>238.14945648276779</v>
      </c>
      <c r="K940" s="60">
        <v>238.44739060481078</v>
      </c>
    </row>
    <row r="941" spans="1:11" x14ac:dyDescent="0.2">
      <c r="A941" s="134">
        <v>61</v>
      </c>
      <c r="B941" s="59">
        <v>229.46490609404208</v>
      </c>
      <c r="C941" s="59">
        <v>230.5904498048971</v>
      </c>
      <c r="D941" s="59">
        <v>231.54275696002372</v>
      </c>
      <c r="E941" s="59">
        <v>232.3493674020126</v>
      </c>
      <c r="F941" s="59">
        <v>233.03344216766598</v>
      </c>
      <c r="G941" s="59">
        <v>233.61439454610533</v>
      </c>
      <c r="H941" s="59">
        <v>234.10846863617641</v>
      </c>
      <c r="I941" s="59">
        <v>234.52925002922638</v>
      </c>
      <c r="J941" s="59">
        <v>234.88810542801593</v>
      </c>
      <c r="K941" s="60">
        <v>235.19455478275043</v>
      </c>
    </row>
    <row r="942" spans="1:11" x14ac:dyDescent="0.2">
      <c r="A942" s="134">
        <v>62</v>
      </c>
      <c r="B942" s="59">
        <v>225.95437999969784</v>
      </c>
      <c r="C942" s="59">
        <v>227.10535332297991</v>
      </c>
      <c r="D942" s="59">
        <v>228.07996313261953</v>
      </c>
      <c r="E942" s="59">
        <v>228.90607813674927</v>
      </c>
      <c r="F942" s="59">
        <v>229.60717292923738</v>
      </c>
      <c r="G942" s="59">
        <v>230.20295238547223</v>
      </c>
      <c r="H942" s="59">
        <v>230.70992693798496</v>
      </c>
      <c r="I942" s="59">
        <v>231.1419222441601</v>
      </c>
      <c r="J942" s="59">
        <v>231.51051924988784</v>
      </c>
      <c r="K942" s="60">
        <v>231.82542765846097</v>
      </c>
    </row>
    <row r="943" spans="1:11" x14ac:dyDescent="0.2">
      <c r="A943" s="134">
        <v>63</v>
      </c>
      <c r="B943" s="59">
        <v>222.32912000852451</v>
      </c>
      <c r="C943" s="59">
        <v>223.5041822449829</v>
      </c>
      <c r="D943" s="59">
        <v>224.50008297316685</v>
      </c>
      <c r="E943" s="59">
        <v>225.34494288201057</v>
      </c>
      <c r="F943" s="59">
        <v>226.06249050076713</v>
      </c>
      <c r="G943" s="59">
        <v>226.67267633041325</v>
      </c>
      <c r="H943" s="59">
        <v>227.19224186251131</v>
      </c>
      <c r="I943" s="59">
        <v>227.63522583209527</v>
      </c>
      <c r="J943" s="59">
        <v>228.01340282405394</v>
      </c>
      <c r="K943" s="60">
        <v>228.33665658712022</v>
      </c>
    </row>
    <row r="944" spans="1:11" x14ac:dyDescent="0.2">
      <c r="A944" s="134">
        <v>64</v>
      </c>
      <c r="B944" s="59">
        <v>218.58676466661751</v>
      </c>
      <c r="C944" s="59">
        <v>219.78442011112696</v>
      </c>
      <c r="D944" s="59">
        <v>220.80046335262662</v>
      </c>
      <c r="E944" s="59">
        <v>221.66318957559778</v>
      </c>
      <c r="F944" s="59">
        <v>222.3965203617299</v>
      </c>
      <c r="G944" s="59">
        <v>223.02060428059261</v>
      </c>
      <c r="H944" s="59">
        <v>223.55237689535019</v>
      </c>
      <c r="I944" s="59">
        <v>224.00606133975725</v>
      </c>
      <c r="J944" s="59">
        <v>224.39360364690168</v>
      </c>
      <c r="K944" s="60">
        <v>224.72504446294101</v>
      </c>
    </row>
    <row r="945" spans="1:11" x14ac:dyDescent="0.2">
      <c r="A945" s="134">
        <v>65</v>
      </c>
      <c r="B945" s="59">
        <v>214.72590518686062</v>
      </c>
      <c r="C945" s="59">
        <v>215.94439132881507</v>
      </c>
      <c r="D945" s="59">
        <v>216.97919979658192</v>
      </c>
      <c r="E945" s="59">
        <v>217.8587186316023</v>
      </c>
      <c r="F945" s="59">
        <v>218.6069974344127</v>
      </c>
      <c r="G945" s="59">
        <v>219.24433133888738</v>
      </c>
      <c r="H945" s="59">
        <v>219.78780936454282</v>
      </c>
      <c r="I945" s="59">
        <v>220.25180711207929</v>
      </c>
      <c r="J945" s="59">
        <v>220.64841700847958</v>
      </c>
      <c r="K945" s="60">
        <v>220.98781696343141</v>
      </c>
    </row>
    <row r="946" spans="1:11" x14ac:dyDescent="0.2">
      <c r="A946" s="134">
        <v>66</v>
      </c>
      <c r="B946" s="59">
        <v>210.74442618182587</v>
      </c>
      <c r="C946" s="59">
        <v>211.98148532643242</v>
      </c>
      <c r="D946" s="59">
        <v>213.03329852933274</v>
      </c>
      <c r="E946" s="59">
        <v>213.92823905593588</v>
      </c>
      <c r="F946" s="59">
        <v>214.69039957235111</v>
      </c>
      <c r="G946" s="59">
        <v>215.34015506264802</v>
      </c>
      <c r="H946" s="59">
        <v>215.89469578960905</v>
      </c>
      <c r="I946" s="59">
        <v>216.36850904112546</v>
      </c>
      <c r="J946" s="59">
        <v>216.77380182023467</v>
      </c>
      <c r="K946" s="60">
        <v>217.12086447979289</v>
      </c>
    </row>
    <row r="947" spans="1:11" x14ac:dyDescent="0.2">
      <c r="A947" s="134">
        <v>67</v>
      </c>
      <c r="B947" s="59">
        <v>206.63808954704282</v>
      </c>
      <c r="C947" s="59">
        <v>207.89163611999214</v>
      </c>
      <c r="D947" s="59">
        <v>208.95881172231736</v>
      </c>
      <c r="E947" s="59">
        <v>209.86788271797252</v>
      </c>
      <c r="F947" s="59">
        <v>210.64291126796621</v>
      </c>
      <c r="G947" s="59">
        <v>211.30429372995812</v>
      </c>
      <c r="H947" s="59">
        <v>211.86927528521903</v>
      </c>
      <c r="I947" s="59">
        <v>212.3524182921191</v>
      </c>
      <c r="J947" s="59">
        <v>212.76601542575344</v>
      </c>
      <c r="K947" s="60">
        <v>213.12044668198666</v>
      </c>
    </row>
    <row r="948" spans="1:11" x14ac:dyDescent="0.2">
      <c r="A948" s="134">
        <v>68</v>
      </c>
      <c r="B948" s="59">
        <v>202.40539909748676</v>
      </c>
      <c r="C948" s="59">
        <v>203.67291325091387</v>
      </c>
      <c r="D948" s="59">
        <v>204.75345951956109</v>
      </c>
      <c r="E948" s="59">
        <v>205.67508804567103</v>
      </c>
      <c r="F948" s="59">
        <v>206.46174327175842</v>
      </c>
      <c r="G948" s="59">
        <v>207.1337736498553</v>
      </c>
      <c r="H948" s="59">
        <v>207.70842440221853</v>
      </c>
      <c r="I948" s="59">
        <v>208.20028956075743</v>
      </c>
      <c r="J948" s="59">
        <v>208.62171318105035</v>
      </c>
      <c r="K948" s="60">
        <v>208.98313780794814</v>
      </c>
    </row>
    <row r="949" spans="1:11" x14ac:dyDescent="0.2">
      <c r="A949" s="134">
        <v>69</v>
      </c>
      <c r="B949" s="59">
        <v>198.04637763419572</v>
      </c>
      <c r="C949" s="59">
        <v>199.32473323465118</v>
      </c>
      <c r="D949" s="59">
        <v>200.41616302630075</v>
      </c>
      <c r="E949" s="59">
        <v>201.34837091818019</v>
      </c>
      <c r="F949" s="59">
        <v>202.14507956515212</v>
      </c>
      <c r="G949" s="59">
        <v>202.82650656494403</v>
      </c>
      <c r="H949" s="59">
        <v>203.40983124298583</v>
      </c>
      <c r="I949" s="59">
        <v>203.90962696406592</v>
      </c>
      <c r="J949" s="59">
        <v>204.33824763618307</v>
      </c>
      <c r="K949" s="60">
        <v>204.70616539553646</v>
      </c>
    </row>
    <row r="950" spans="1:11" x14ac:dyDescent="0.2">
      <c r="A950" s="134">
        <v>70</v>
      </c>
      <c r="B950" s="59">
        <v>193.56285234935345</v>
      </c>
      <c r="C950" s="59">
        <v>194.84822705405162</v>
      </c>
      <c r="D950" s="59">
        <v>195.94747208014164</v>
      </c>
      <c r="E950" s="59">
        <v>196.88779657358998</v>
      </c>
      <c r="F950" s="59">
        <v>197.6925815131348</v>
      </c>
      <c r="G950" s="59">
        <v>198.38181731402645</v>
      </c>
      <c r="H950" s="59">
        <v>198.97254022859525</v>
      </c>
      <c r="I950" s="59">
        <v>199.47924121746246</v>
      </c>
      <c r="J950" s="59">
        <v>199.91423468034091</v>
      </c>
      <c r="K950" s="60">
        <v>200.28798286990389</v>
      </c>
    </row>
    <row r="951" spans="1:11" x14ac:dyDescent="0.2">
      <c r="A951" s="134">
        <v>71</v>
      </c>
      <c r="B951" s="59">
        <v>188.95598841717174</v>
      </c>
      <c r="C951" s="59">
        <v>190.24366976426353</v>
      </c>
      <c r="D951" s="59">
        <v>191.34693652814715</v>
      </c>
      <c r="E951" s="59">
        <v>192.292323822139</v>
      </c>
      <c r="F951" s="59">
        <v>193.10272586016433</v>
      </c>
      <c r="G951" s="59">
        <v>193.7977890473756</v>
      </c>
      <c r="H951" s="59">
        <v>194.39431278654982</v>
      </c>
      <c r="I951" s="59">
        <v>194.90663048334648</v>
      </c>
      <c r="J951" s="59">
        <v>195.34695683398579</v>
      </c>
      <c r="K951" s="60">
        <v>195.72569597435393</v>
      </c>
    </row>
    <row r="952" spans="1:11" x14ac:dyDescent="0.2">
      <c r="A952" s="134">
        <v>72</v>
      </c>
      <c r="B952" s="59">
        <v>184.22897048186283</v>
      </c>
      <c r="C952" s="59">
        <v>185.51344586484086</v>
      </c>
      <c r="D952" s="59">
        <v>186.6162607365255</v>
      </c>
      <c r="E952" s="59">
        <v>187.56308131633278</v>
      </c>
      <c r="F952" s="59">
        <v>188.37615547057757</v>
      </c>
      <c r="G952" s="59">
        <v>189.07465569363609</v>
      </c>
      <c r="H952" s="59">
        <v>189.67503921427428</v>
      </c>
      <c r="I952" s="59">
        <v>190.19139668209081</v>
      </c>
      <c r="J952" s="59">
        <v>190.63577424177106</v>
      </c>
      <c r="K952" s="60">
        <v>191.01846228843016</v>
      </c>
    </row>
    <row r="953" spans="1:11" x14ac:dyDescent="0.2">
      <c r="A953" s="117">
        <v>73</v>
      </c>
      <c r="B953" s="118">
        <v>179.38921593670142</v>
      </c>
      <c r="C953" s="118">
        <v>180.66407097267597</v>
      </c>
      <c r="D953" s="118">
        <v>181.76117024641326</v>
      </c>
      <c r="E953" s="118">
        <v>182.70510778389351</v>
      </c>
      <c r="F953" s="118">
        <v>183.51731564777344</v>
      </c>
      <c r="G953" s="118">
        <v>184.21635224771794</v>
      </c>
      <c r="H953" s="118">
        <v>184.81821729051524</v>
      </c>
      <c r="I953" s="118">
        <v>185.33666407432352</v>
      </c>
      <c r="J953" s="118">
        <v>185.78349277514104</v>
      </c>
      <c r="K953" s="119">
        <v>186.16881675498027</v>
      </c>
    </row>
    <row r="954" spans="1:11" x14ac:dyDescent="0.2">
      <c r="A954" s="117">
        <v>74</v>
      </c>
      <c r="B954" s="118">
        <v>174.44511859309239</v>
      </c>
      <c r="C954" s="118">
        <v>175.70297434645209</v>
      </c>
      <c r="D954" s="118">
        <v>176.78824541328981</v>
      </c>
      <c r="E954" s="118">
        <v>177.72424283005313</v>
      </c>
      <c r="F954" s="118">
        <v>178.53140392451095</v>
      </c>
      <c r="G954" s="118">
        <v>179.22752260762098</v>
      </c>
      <c r="H954" s="118">
        <v>179.82801549271136</v>
      </c>
      <c r="I954" s="118">
        <v>180.34619419799685</v>
      </c>
      <c r="J954" s="118">
        <v>180.79352653271218</v>
      </c>
      <c r="K954" s="119">
        <v>181.17987742499562</v>
      </c>
    </row>
    <row r="955" spans="1:11" x14ac:dyDescent="0.2">
      <c r="A955" s="117">
        <v>75</v>
      </c>
      <c r="B955" s="118">
        <v>169.4110129394326</v>
      </c>
      <c r="C955" s="118">
        <v>170.64350499736548</v>
      </c>
      <c r="D955" s="118">
        <v>171.70993377513406</v>
      </c>
      <c r="E955" s="118">
        <v>172.63212165387051</v>
      </c>
      <c r="F955" s="118">
        <v>173.42933184243824</v>
      </c>
      <c r="G955" s="118">
        <v>174.11843936719947</v>
      </c>
      <c r="H955" s="118">
        <v>174.71414616674656</v>
      </c>
      <c r="I955" s="118">
        <v>175.22921083134932</v>
      </c>
      <c r="J955" s="118">
        <v>175.67467506461458</v>
      </c>
      <c r="K955" s="119">
        <v>176.06007673918114</v>
      </c>
    </row>
    <row r="956" spans="1:11" x14ac:dyDescent="0.2">
      <c r="A956" s="117">
        <v>76</v>
      </c>
      <c r="B956" s="118">
        <v>164.30611350414188</v>
      </c>
      <c r="C956" s="118">
        <v>165.5040142430274</v>
      </c>
      <c r="D956" s="118">
        <v>166.54375651912994</v>
      </c>
      <c r="E956" s="118">
        <v>167.44548737787912</v>
      </c>
      <c r="F956" s="118">
        <v>168.227126824084</v>
      </c>
      <c r="G956" s="118">
        <v>168.904480832177</v>
      </c>
      <c r="H956" s="118">
        <v>169.49140521100617</v>
      </c>
      <c r="I956" s="118">
        <v>169.99999167913839</v>
      </c>
      <c r="J956" s="118">
        <v>170.44075803519246</v>
      </c>
      <c r="K956" s="119">
        <v>170.82283158895211</v>
      </c>
    </row>
    <row r="957" spans="1:11" x14ac:dyDescent="0.2">
      <c r="A957" s="117">
        <v>77</v>
      </c>
      <c r="B957" s="118">
        <v>159.15196805962356</v>
      </c>
      <c r="C957" s="118">
        <v>160.30562601902335</v>
      </c>
      <c r="D957" s="118">
        <v>161.31035160885094</v>
      </c>
      <c r="E957" s="118">
        <v>162.18446695552706</v>
      </c>
      <c r="F957" s="118">
        <v>162.94440544935614</v>
      </c>
      <c r="G957" s="118">
        <v>163.60477084302539</v>
      </c>
      <c r="H957" s="118">
        <v>164.17845193662478</v>
      </c>
      <c r="I957" s="118">
        <v>164.67676567511646</v>
      </c>
      <c r="J957" s="118">
        <v>165.10961083715159</v>
      </c>
      <c r="K957" s="119">
        <v>165.48562112482415</v>
      </c>
    </row>
    <row r="958" spans="1:11" x14ac:dyDescent="0.2">
      <c r="A958" s="134">
        <v>78</v>
      </c>
      <c r="B958" s="59"/>
      <c r="C958" s="59"/>
      <c r="D958" s="59"/>
      <c r="E958" s="59"/>
      <c r="F958" s="59"/>
      <c r="G958" s="59"/>
      <c r="H958" s="59"/>
      <c r="I958" s="59"/>
      <c r="J958" s="59"/>
      <c r="K958" s="60"/>
    </row>
    <row r="959" spans="1:11" x14ac:dyDescent="0.2">
      <c r="A959" s="134">
        <v>79</v>
      </c>
      <c r="B959" s="59"/>
      <c r="C959" s="59"/>
      <c r="D959" s="59"/>
      <c r="E959" s="59"/>
      <c r="F959" s="59"/>
      <c r="G959" s="59"/>
      <c r="H959" s="59"/>
      <c r="I959" s="59"/>
      <c r="J959" s="59"/>
      <c r="K959" s="60"/>
    </row>
    <row r="960" spans="1:11" ht="15" thickBot="1" x14ac:dyDescent="0.25">
      <c r="A960" s="135">
        <v>80</v>
      </c>
      <c r="B960" s="136"/>
      <c r="C960" s="136"/>
      <c r="D960" s="136"/>
      <c r="E960" s="136"/>
      <c r="F960" s="136"/>
      <c r="G960" s="136"/>
      <c r="H960" s="136"/>
      <c r="I960" s="136"/>
      <c r="J960" s="136"/>
      <c r="K960" s="137"/>
    </row>
    <row r="961" spans="1:11" ht="15" thickTop="1" x14ac:dyDescent="0.2">
      <c r="A961" s="138" t="s">
        <v>38</v>
      </c>
      <c r="B961" s="50"/>
      <c r="C961" s="50"/>
      <c r="D961" s="138" t="s">
        <v>31</v>
      </c>
      <c r="E961" s="50"/>
      <c r="F961" s="50"/>
      <c r="G961" s="50"/>
      <c r="H961" s="50"/>
      <c r="I961" s="50"/>
      <c r="J961" s="50"/>
      <c r="K961" s="50"/>
    </row>
    <row r="962" spans="1:11" x14ac:dyDescent="0.2">
      <c r="A962" s="125" t="s">
        <v>60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</row>
    <row r="963" spans="1:11" x14ac:dyDescent="0.2">
      <c r="A963" s="211" t="s">
        <v>62</v>
      </c>
      <c r="B963" s="50"/>
      <c r="C963" s="50"/>
      <c r="D963" s="50"/>
      <c r="E963" s="50"/>
      <c r="F963" s="50"/>
      <c r="G963" s="50"/>
      <c r="H963" s="50"/>
      <c r="I963" s="50"/>
      <c r="J963" s="50"/>
      <c r="K963" s="50"/>
    </row>
    <row r="964" spans="1:11" ht="15" thickBot="1" x14ac:dyDescent="0.25">
      <c r="A964" s="49" t="s">
        <v>34</v>
      </c>
      <c r="B964" s="127">
        <v>36</v>
      </c>
      <c r="C964" s="50"/>
      <c r="D964" s="50"/>
      <c r="E964" s="50"/>
      <c r="F964" s="50"/>
      <c r="G964" s="50"/>
      <c r="H964" s="50"/>
      <c r="I964" s="50"/>
      <c r="J964" s="50"/>
      <c r="K964" s="50"/>
    </row>
    <row r="965" spans="1:11" ht="15" thickTop="1" x14ac:dyDescent="0.2">
      <c r="A965" s="128" t="s">
        <v>9</v>
      </c>
      <c r="B965" s="129" t="s">
        <v>14</v>
      </c>
      <c r="C965" s="129"/>
      <c r="D965" s="129"/>
      <c r="E965" s="129"/>
      <c r="F965" s="129"/>
      <c r="G965" s="129"/>
      <c r="H965" s="129"/>
      <c r="I965" s="129"/>
      <c r="J965" s="129"/>
      <c r="K965" s="130"/>
    </row>
    <row r="966" spans="1:11" ht="15" thickBot="1" x14ac:dyDescent="0.25">
      <c r="A966" s="131" t="s">
        <v>25</v>
      </c>
      <c r="B966" s="132">
        <v>1954</v>
      </c>
      <c r="C966" s="132">
        <v>1959</v>
      </c>
      <c r="D966" s="132">
        <v>1964</v>
      </c>
      <c r="E966" s="132">
        <v>1969</v>
      </c>
      <c r="F966" s="132">
        <v>1974</v>
      </c>
      <c r="G966" s="132">
        <v>1979</v>
      </c>
      <c r="H966" s="132">
        <v>1984</v>
      </c>
      <c r="I966" s="132">
        <v>1989</v>
      </c>
      <c r="J966" s="132">
        <v>1994</v>
      </c>
      <c r="K966" s="133">
        <v>1999</v>
      </c>
    </row>
    <row r="967" spans="1:11" x14ac:dyDescent="0.2">
      <c r="A967" s="134">
        <v>60</v>
      </c>
      <c r="B967" s="59">
        <v>222.25750366845242</v>
      </c>
      <c r="C967" s="59">
        <v>223.5316828037536</v>
      </c>
      <c r="D967" s="59">
        <v>224.6112675192179</v>
      </c>
      <c r="E967" s="59">
        <v>225.52666485250862</v>
      </c>
      <c r="F967" s="59">
        <v>226.3036249321934</v>
      </c>
      <c r="G967" s="59">
        <v>226.96385063739319</v>
      </c>
      <c r="H967" s="59">
        <v>227.52558149434054</v>
      </c>
      <c r="I967" s="59">
        <v>228.00412456596683</v>
      </c>
      <c r="J967" s="59">
        <v>228.41232133349772</v>
      </c>
      <c r="K967" s="60">
        <v>228.76094928493393</v>
      </c>
    </row>
    <row r="968" spans="1:11" x14ac:dyDescent="0.2">
      <c r="A968" s="134">
        <v>61</v>
      </c>
      <c r="B968" s="59">
        <v>218.5165423297538</v>
      </c>
      <c r="C968" s="59">
        <v>219.81599479549266</v>
      </c>
      <c r="D968" s="59">
        <v>220.91798919649199</v>
      </c>
      <c r="E968" s="59">
        <v>221.85317399355321</v>
      </c>
      <c r="F968" s="59">
        <v>222.64754791718528</v>
      </c>
      <c r="G968" s="59">
        <v>223.32305803389573</v>
      </c>
      <c r="H968" s="59">
        <v>223.89817629776991</v>
      </c>
      <c r="I968" s="59">
        <v>224.38842614999461</v>
      </c>
      <c r="J968" s="59">
        <v>224.8068472561082</v>
      </c>
      <c r="K968" s="60">
        <v>225.16439641483586</v>
      </c>
    </row>
    <row r="969" spans="1:11" x14ac:dyDescent="0.2">
      <c r="A969" s="134">
        <v>62</v>
      </c>
      <c r="B969" s="59">
        <v>214.65808284818323</v>
      </c>
      <c r="C969" s="59">
        <v>215.98082737238263</v>
      </c>
      <c r="D969" s="59">
        <v>217.10369653285264</v>
      </c>
      <c r="E969" s="59">
        <v>218.05748235128229</v>
      </c>
      <c r="F969" s="59">
        <v>218.86835503313262</v>
      </c>
      <c r="G969" s="59">
        <v>219.55844537364374</v>
      </c>
      <c r="H969" s="59">
        <v>220.14641054708758</v>
      </c>
      <c r="I969" s="59">
        <v>220.64795361094622</v>
      </c>
      <c r="J969" s="59">
        <v>221.07628383610333</v>
      </c>
      <c r="K969" s="60">
        <v>221.4425151349721</v>
      </c>
    </row>
    <row r="970" spans="1:11" x14ac:dyDescent="0.2">
      <c r="A970" s="134">
        <v>63</v>
      </c>
      <c r="B970" s="59">
        <v>210.68036317946363</v>
      </c>
      <c r="C970" s="59">
        <v>212.023878979796</v>
      </c>
      <c r="D970" s="59">
        <v>213.16566495505865</v>
      </c>
      <c r="E970" s="59">
        <v>214.13653337050849</v>
      </c>
      <c r="F970" s="59">
        <v>214.96272879891228</v>
      </c>
      <c r="G970" s="59">
        <v>215.66648972042719</v>
      </c>
      <c r="H970" s="59">
        <v>216.26659920965838</v>
      </c>
      <c r="I970" s="59">
        <v>216.77889377978585</v>
      </c>
      <c r="J970" s="59">
        <v>217.21671643395695</v>
      </c>
      <c r="K970" s="60">
        <v>217.59131033216639</v>
      </c>
    </row>
    <row r="971" spans="1:11" x14ac:dyDescent="0.2">
      <c r="A971" s="134">
        <v>64</v>
      </c>
      <c r="B971" s="59">
        <v>206.57897954253991</v>
      </c>
      <c r="C971" s="59">
        <v>207.94085043868989</v>
      </c>
      <c r="D971" s="59">
        <v>209.09967051653794</v>
      </c>
      <c r="E971" s="59">
        <v>210.08615649384535</v>
      </c>
      <c r="F971" s="59">
        <v>210.92653605090314</v>
      </c>
      <c r="G971" s="59">
        <v>211.64308374502633</v>
      </c>
      <c r="H971" s="59">
        <v>212.25465253153843</v>
      </c>
      <c r="I971" s="59">
        <v>212.77716863507098</v>
      </c>
      <c r="J971" s="59">
        <v>213.22407466402416</v>
      </c>
      <c r="K971" s="60">
        <v>213.60671640797955</v>
      </c>
    </row>
    <row r="972" spans="1:11" x14ac:dyDescent="0.2">
      <c r="A972" s="134">
        <v>65</v>
      </c>
      <c r="B972" s="59">
        <v>202.35273927547473</v>
      </c>
      <c r="C972" s="59">
        <v>203.73004860814709</v>
      </c>
      <c r="D972" s="59">
        <v>204.90361621536101</v>
      </c>
      <c r="E972" s="59">
        <v>205.90392850107253</v>
      </c>
      <c r="F972" s="59">
        <v>206.75708969274666</v>
      </c>
      <c r="G972" s="59">
        <v>207.48532654908584</v>
      </c>
      <c r="H972" s="59">
        <v>208.10749608031074</v>
      </c>
      <c r="I972" s="59">
        <v>208.63956264891416</v>
      </c>
      <c r="J972" s="59">
        <v>209.09502808879634</v>
      </c>
      <c r="K972" s="60">
        <v>209.48530920093799</v>
      </c>
    </row>
    <row r="973" spans="1:11" x14ac:dyDescent="0.2">
      <c r="A973" s="134">
        <v>66</v>
      </c>
      <c r="B973" s="59">
        <v>198.00215479277054</v>
      </c>
      <c r="C973" s="59">
        <v>199.39129074188543</v>
      </c>
      <c r="D973" s="59">
        <v>200.57674941710454</v>
      </c>
      <c r="E973" s="59">
        <v>201.58862958678463</v>
      </c>
      <c r="F973" s="59">
        <v>202.45278676363773</v>
      </c>
      <c r="G973" s="59">
        <v>203.19130066026287</v>
      </c>
      <c r="H973" s="59">
        <v>203.82295395107613</v>
      </c>
      <c r="I973" s="59">
        <v>204.36368732520651</v>
      </c>
      <c r="J973" s="59">
        <v>204.8270131332921</v>
      </c>
      <c r="K973" s="60">
        <v>205.22438079493901</v>
      </c>
    </row>
    <row r="974" spans="1:11" x14ac:dyDescent="0.2">
      <c r="A974" s="134">
        <v>67</v>
      </c>
      <c r="B974" s="59">
        <v>193.5310007010458</v>
      </c>
      <c r="C974" s="59">
        <v>194.92735011977086</v>
      </c>
      <c r="D974" s="59">
        <v>196.12101045152835</v>
      </c>
      <c r="E974" s="59">
        <v>197.14150829773601</v>
      </c>
      <c r="F974" s="59">
        <v>198.01430178977</v>
      </c>
      <c r="G974" s="59">
        <v>198.76120449338256</v>
      </c>
      <c r="H974" s="59">
        <v>199.40082967762456</v>
      </c>
      <c r="I974" s="59">
        <v>199.94901862750297</v>
      </c>
      <c r="J974" s="59">
        <v>200.41923393617091</v>
      </c>
      <c r="K974" s="60">
        <v>200.82290966654915</v>
      </c>
    </row>
    <row r="975" spans="1:11" x14ac:dyDescent="0.2">
      <c r="A975" s="134">
        <v>68</v>
      </c>
      <c r="B975" s="59">
        <v>188.94121880331355</v>
      </c>
      <c r="C975" s="59">
        <v>190.33920926509512</v>
      </c>
      <c r="D975" s="59">
        <v>191.53658863809605</v>
      </c>
      <c r="E975" s="59">
        <v>192.5620993530963</v>
      </c>
      <c r="F975" s="59">
        <v>193.44062988214552</v>
      </c>
      <c r="G975" s="59">
        <v>194.19358859120706</v>
      </c>
      <c r="H975" s="59">
        <v>194.83930760494178</v>
      </c>
      <c r="I975" s="59">
        <v>195.39343925044139</v>
      </c>
      <c r="J975" s="59">
        <v>195.86932468044054</v>
      </c>
      <c r="K975" s="60">
        <v>196.27832523558556</v>
      </c>
    </row>
    <row r="976" spans="1:11" x14ac:dyDescent="0.2">
      <c r="A976" s="134">
        <v>69</v>
      </c>
      <c r="B976" s="59">
        <v>184.23621818504515</v>
      </c>
      <c r="C976" s="59">
        <v>185.6294503569784</v>
      </c>
      <c r="D976" s="59">
        <v>186.82535647924342</v>
      </c>
      <c r="E976" s="59">
        <v>187.85166990636512</v>
      </c>
      <c r="F976" s="59">
        <v>188.73252425852311</v>
      </c>
      <c r="G976" s="59">
        <v>189.48877141694209</v>
      </c>
      <c r="H976" s="59">
        <v>190.13833943892095</v>
      </c>
      <c r="I976" s="59">
        <v>190.69659215677871</v>
      </c>
      <c r="J976" s="59">
        <v>191.17666883907256</v>
      </c>
      <c r="K976" s="60">
        <v>191.58979314479211</v>
      </c>
    </row>
    <row r="977" spans="1:11" x14ac:dyDescent="0.2">
      <c r="A977" s="134">
        <v>70</v>
      </c>
      <c r="B977" s="59">
        <v>179.4230616444481</v>
      </c>
      <c r="C977" s="59">
        <v>180.80427968933168</v>
      </c>
      <c r="D977" s="59">
        <v>181.99275685702474</v>
      </c>
      <c r="E977" s="59">
        <v>183.01499013799761</v>
      </c>
      <c r="F977" s="59">
        <v>183.89416754129934</v>
      </c>
      <c r="G977" s="59">
        <v>184.65042591536039</v>
      </c>
      <c r="H977" s="59">
        <v>185.3011583710761</v>
      </c>
      <c r="I977" s="59">
        <v>185.86133270800013</v>
      </c>
      <c r="J977" s="59">
        <v>186.34379821571557</v>
      </c>
      <c r="K977" s="60">
        <v>186.75956883207428</v>
      </c>
    </row>
    <row r="978" spans="1:11" x14ac:dyDescent="0.2">
      <c r="A978" s="134">
        <v>71</v>
      </c>
      <c r="B978" s="59">
        <v>174.51010195009246</v>
      </c>
      <c r="C978" s="59">
        <v>175.8711059748978</v>
      </c>
      <c r="D978" s="59">
        <v>177.04535378219362</v>
      </c>
      <c r="E978" s="59">
        <v>178.05787733190527</v>
      </c>
      <c r="F978" s="59">
        <v>178.93072304566965</v>
      </c>
      <c r="G978" s="59">
        <v>179.68314683643442</v>
      </c>
      <c r="H978" s="59">
        <v>180.33186766213836</v>
      </c>
      <c r="I978" s="59">
        <v>180.89134121673575</v>
      </c>
      <c r="J978" s="59">
        <v>181.37403045180545</v>
      </c>
      <c r="K978" s="60">
        <v>181.79065982784925</v>
      </c>
    </row>
    <row r="979" spans="1:11" x14ac:dyDescent="0.2">
      <c r="A979" s="117">
        <v>72</v>
      </c>
      <c r="B979" s="118">
        <v>169.51091963651623</v>
      </c>
      <c r="C979" s="118">
        <v>170.84260469447142</v>
      </c>
      <c r="D979" s="118">
        <v>171.99497454783329</v>
      </c>
      <c r="E979" s="118">
        <v>172.99138033632207</v>
      </c>
      <c r="F979" s="118">
        <v>173.85253627540138</v>
      </c>
      <c r="G979" s="118">
        <v>174.59665173898426</v>
      </c>
      <c r="H979" s="118">
        <v>175.23962939945272</v>
      </c>
      <c r="I979" s="118">
        <v>175.79529194228286</v>
      </c>
      <c r="J979" s="118">
        <v>176.27561381011569</v>
      </c>
      <c r="K979" s="119">
        <v>176.69094405806277</v>
      </c>
    </row>
    <row r="980" spans="1:11" x14ac:dyDescent="0.2">
      <c r="A980" s="117">
        <v>73</v>
      </c>
      <c r="B980" s="118">
        <v>164.44407540345634</v>
      </c>
      <c r="C980" s="118">
        <v>165.73652329895623</v>
      </c>
      <c r="D980" s="118">
        <v>166.8585648355816</v>
      </c>
      <c r="E980" s="118">
        <v>167.83167990832382</v>
      </c>
      <c r="F980" s="118">
        <v>168.67507508106371</v>
      </c>
      <c r="G980" s="118">
        <v>169.40575542194048</v>
      </c>
      <c r="H980" s="118">
        <v>170.03866792710858</v>
      </c>
      <c r="I980" s="118">
        <v>170.58688071706132</v>
      </c>
      <c r="J980" s="118">
        <v>171.06177475550169</v>
      </c>
      <c r="K980" s="119">
        <v>171.47323371397323</v>
      </c>
    </row>
    <row r="981" spans="1:11" x14ac:dyDescent="0.2">
      <c r="A981" s="117">
        <v>74</v>
      </c>
      <c r="B981" s="118">
        <v>159.33387221216648</v>
      </c>
      <c r="C981" s="118">
        <v>160.57654033660995</v>
      </c>
      <c r="D981" s="118">
        <v>161.65913115963127</v>
      </c>
      <c r="E981" s="118">
        <v>162.60110128378457</v>
      </c>
      <c r="F981" s="118">
        <v>163.42000029150634</v>
      </c>
      <c r="G981" s="118">
        <v>164.13148796920115</v>
      </c>
      <c r="H981" s="118">
        <v>164.74942615258195</v>
      </c>
      <c r="I981" s="118">
        <v>165.28601180995858</v>
      </c>
      <c r="J981" s="118">
        <v>165.75192899318552</v>
      </c>
      <c r="K981" s="119">
        <v>166.15650524978761</v>
      </c>
    </row>
    <row r="982" spans="1:11" x14ac:dyDescent="0.2">
      <c r="A982" s="117">
        <v>75</v>
      </c>
      <c r="B982" s="118">
        <v>154.21182472402853</v>
      </c>
      <c r="C982" s="118">
        <v>155.3939794787847</v>
      </c>
      <c r="D982" s="118">
        <v>156.42766792767341</v>
      </c>
      <c r="E982" s="118">
        <v>157.33022445565678</v>
      </c>
      <c r="F982" s="118">
        <v>158.11743183298967</v>
      </c>
      <c r="G982" s="118">
        <v>158.80349212530868</v>
      </c>
      <c r="H982" s="118">
        <v>159.40107248581313</v>
      </c>
      <c r="I982" s="118">
        <v>159.92139555765675</v>
      </c>
      <c r="J982" s="118">
        <v>160.37435356970326</v>
      </c>
      <c r="K982" s="119">
        <v>160.76863214759263</v>
      </c>
    </row>
    <row r="983" spans="1:11" x14ac:dyDescent="0.2">
      <c r="A983" s="117">
        <v>76</v>
      </c>
      <c r="B983" s="118">
        <v>149.12254717921849</v>
      </c>
      <c r="C983" s="118">
        <v>150.23327042309631</v>
      </c>
      <c r="D983" s="118">
        <v>151.20827005383171</v>
      </c>
      <c r="E983" s="118">
        <v>152.06271317727359</v>
      </c>
      <c r="F983" s="118">
        <v>152.81054701923424</v>
      </c>
      <c r="G983" s="118">
        <v>153.46443399383361</v>
      </c>
      <c r="H983" s="118">
        <v>154.03575903583285</v>
      </c>
      <c r="I983" s="118">
        <v>154.53468258946654</v>
      </c>
      <c r="J983" s="118">
        <v>154.97022031681999</v>
      </c>
      <c r="K983" s="119">
        <v>155.35033643349763</v>
      </c>
    </row>
    <row r="984" spans="1:11" x14ac:dyDescent="0.2">
      <c r="A984" s="134">
        <v>77</v>
      </c>
      <c r="B984" s="59">
        <v>144.0980243051558</v>
      </c>
      <c r="C984" s="59">
        <v>145.1282860477771</v>
      </c>
      <c r="D984" s="59">
        <v>146.03626452311838</v>
      </c>
      <c r="E984" s="59">
        <v>146.83499587469458</v>
      </c>
      <c r="F984" s="59">
        <v>147.53659285325239</v>
      </c>
      <c r="G984" s="59">
        <v>148.15215492288047</v>
      </c>
      <c r="H984" s="59">
        <v>148.69174570698146</v>
      </c>
      <c r="I984" s="59">
        <v>149.16441506838569</v>
      </c>
      <c r="J984" s="59">
        <v>149.5782491939747</v>
      </c>
      <c r="K984" s="60">
        <v>149.94043681859176</v>
      </c>
    </row>
    <row r="985" spans="1:11" x14ac:dyDescent="0.2">
      <c r="A985" s="134">
        <v>78</v>
      </c>
      <c r="B985" s="59"/>
      <c r="C985" s="59"/>
      <c r="D985" s="59"/>
      <c r="E985" s="59"/>
      <c r="F985" s="59"/>
      <c r="G985" s="59"/>
      <c r="H985" s="59"/>
      <c r="I985" s="59"/>
      <c r="J985" s="59"/>
      <c r="K985" s="60"/>
    </row>
    <row r="986" spans="1:11" x14ac:dyDescent="0.2">
      <c r="A986" s="134">
        <v>79</v>
      </c>
      <c r="B986" s="59"/>
      <c r="C986" s="59"/>
      <c r="D986" s="59"/>
      <c r="E986" s="59"/>
      <c r="F986" s="59"/>
      <c r="G986" s="59"/>
      <c r="H986" s="59"/>
      <c r="I986" s="59"/>
      <c r="J986" s="59"/>
      <c r="K986" s="60"/>
    </row>
    <row r="987" spans="1:11" ht="15" thickBot="1" x14ac:dyDescent="0.25">
      <c r="A987" s="135">
        <v>80</v>
      </c>
      <c r="B987" s="136"/>
      <c r="C987" s="136"/>
      <c r="D987" s="136"/>
      <c r="E987" s="136"/>
      <c r="F987" s="136"/>
      <c r="G987" s="136"/>
      <c r="H987" s="136"/>
      <c r="I987" s="136"/>
      <c r="J987" s="136"/>
      <c r="K987" s="137"/>
    </row>
    <row r="988" spans="1:11" ht="15" thickTop="1" x14ac:dyDescent="0.2">
      <c r="A988" s="138" t="s">
        <v>39</v>
      </c>
      <c r="B988" s="50"/>
      <c r="C988" s="50"/>
      <c r="D988" s="138" t="s">
        <v>31</v>
      </c>
      <c r="E988" s="50"/>
      <c r="F988" s="50"/>
      <c r="G988" s="50"/>
      <c r="H988" s="50"/>
      <c r="I988" s="50"/>
      <c r="J988" s="50"/>
      <c r="K988" s="50"/>
    </row>
    <row r="989" spans="1:11" x14ac:dyDescent="0.2">
      <c r="A989" s="125" t="s">
        <v>60</v>
      </c>
      <c r="B989" s="139"/>
      <c r="C989" s="139"/>
      <c r="D989" s="139"/>
      <c r="E989" s="139"/>
      <c r="F989" s="139"/>
      <c r="G989" s="139"/>
      <c r="H989" s="139"/>
      <c r="I989" s="139"/>
      <c r="J989" s="139"/>
      <c r="K989" s="139"/>
    </row>
    <row r="990" spans="1:11" x14ac:dyDescent="0.2">
      <c r="A990" s="211" t="s">
        <v>62</v>
      </c>
      <c r="B990" s="139"/>
      <c r="C990" s="139"/>
      <c r="D990" s="139"/>
      <c r="E990" s="139"/>
      <c r="F990" s="139"/>
      <c r="G990" s="139"/>
      <c r="H990" s="139"/>
      <c r="I990" s="139"/>
      <c r="J990" s="139"/>
      <c r="K990" s="139"/>
    </row>
    <row r="991" spans="1:11" ht="15" thickBot="1" x14ac:dyDescent="0.25">
      <c r="A991" s="49" t="s">
        <v>7</v>
      </c>
      <c r="B991" s="127">
        <v>37</v>
      </c>
      <c r="C991" s="50"/>
      <c r="D991" s="50"/>
      <c r="E991" s="50"/>
      <c r="F991" s="50"/>
      <c r="G991" s="50"/>
      <c r="H991" s="50"/>
      <c r="I991" s="50"/>
      <c r="J991" s="50"/>
      <c r="K991" s="50"/>
    </row>
    <row r="992" spans="1:11" ht="15" thickTop="1" x14ac:dyDescent="0.2">
      <c r="A992" s="128" t="s">
        <v>9</v>
      </c>
      <c r="B992" s="129" t="s">
        <v>14</v>
      </c>
      <c r="C992" s="129"/>
      <c r="D992" s="129"/>
      <c r="E992" s="129"/>
      <c r="F992" s="129"/>
      <c r="G992" s="129"/>
      <c r="H992" s="129"/>
      <c r="I992" s="129"/>
      <c r="J992" s="129"/>
      <c r="K992" s="130"/>
    </row>
    <row r="993" spans="1:11" ht="15" thickBot="1" x14ac:dyDescent="0.25">
      <c r="A993" s="131" t="s">
        <v>25</v>
      </c>
      <c r="B993" s="132">
        <v>1954</v>
      </c>
      <c r="C993" s="132">
        <v>1959</v>
      </c>
      <c r="D993" s="132">
        <v>1964</v>
      </c>
      <c r="E993" s="132">
        <v>1969</v>
      </c>
      <c r="F993" s="132">
        <v>1974</v>
      </c>
      <c r="G993" s="132">
        <v>1979</v>
      </c>
      <c r="H993" s="132">
        <v>1984</v>
      </c>
      <c r="I993" s="132">
        <v>1989</v>
      </c>
      <c r="J993" s="132">
        <v>1994</v>
      </c>
      <c r="K993" s="133">
        <v>1999</v>
      </c>
    </row>
    <row r="994" spans="1:11" x14ac:dyDescent="0.2">
      <c r="A994" s="134">
        <v>60</v>
      </c>
      <c r="B994" s="59">
        <v>232.97810104528762</v>
      </c>
      <c r="C994" s="59">
        <v>234.05518033061617</v>
      </c>
      <c r="D994" s="59">
        <v>234.96761427191211</v>
      </c>
      <c r="E994" s="59">
        <v>235.74124792648718</v>
      </c>
      <c r="F994" s="59">
        <v>236.39791660247511</v>
      </c>
      <c r="G994" s="59">
        <v>236.95599048692745</v>
      </c>
      <c r="H994" s="59">
        <v>237.43088778687914</v>
      </c>
      <c r="I994" s="59">
        <v>237.83553590560626</v>
      </c>
      <c r="J994" s="59">
        <v>238.18077354252804</v>
      </c>
      <c r="K994" s="60">
        <v>238.475694317815</v>
      </c>
    </row>
    <row r="995" spans="1:11" x14ac:dyDescent="0.2">
      <c r="A995" s="134">
        <v>61</v>
      </c>
      <c r="B995" s="59">
        <v>229.60523072548648</v>
      </c>
      <c r="C995" s="59">
        <v>230.70438136872008</v>
      </c>
      <c r="D995" s="59">
        <v>231.63648419880636</v>
      </c>
      <c r="E995" s="59">
        <v>232.42754035403931</v>
      </c>
      <c r="F995" s="59">
        <v>233.09957000506029</v>
      </c>
      <c r="G995" s="59">
        <v>233.67113868510302</v>
      </c>
      <c r="H995" s="59">
        <v>234.15785858985021</v>
      </c>
      <c r="I995" s="59">
        <v>234.57284246909575</v>
      </c>
      <c r="J995" s="59">
        <v>234.92710158874735</v>
      </c>
      <c r="K995" s="60">
        <v>235.22988733964598</v>
      </c>
    </row>
    <row r="996" spans="1:11" x14ac:dyDescent="0.2">
      <c r="A996" s="134">
        <v>62</v>
      </c>
      <c r="B996" s="59">
        <v>226.12501887384337</v>
      </c>
      <c r="C996" s="59">
        <v>227.24437490368209</v>
      </c>
      <c r="D996" s="59">
        <v>228.1947277371718</v>
      </c>
      <c r="E996" s="59">
        <v>229.00212942584261</v>
      </c>
      <c r="F996" s="59">
        <v>229.68870406099023</v>
      </c>
      <c r="G996" s="59">
        <v>230.27315051473806</v>
      </c>
      <c r="H996" s="59">
        <v>230.77122761431039</v>
      </c>
      <c r="I996" s="59">
        <v>231.19619735123547</v>
      </c>
      <c r="J996" s="59">
        <v>231.55921605153077</v>
      </c>
      <c r="K996" s="60">
        <v>231.86967191907792</v>
      </c>
    </row>
    <row r="997" spans="1:11" x14ac:dyDescent="0.2">
      <c r="A997" s="134">
        <v>63</v>
      </c>
      <c r="B997" s="59">
        <v>222.53685341095985</v>
      </c>
      <c r="C997" s="59">
        <v>223.67408756165059</v>
      </c>
      <c r="D997" s="59">
        <v>224.64089493165562</v>
      </c>
      <c r="E997" s="59">
        <v>225.46325793327804</v>
      </c>
      <c r="F997" s="59">
        <v>226.16331085140718</v>
      </c>
      <c r="G997" s="59">
        <v>226.75981337286547</v>
      </c>
      <c r="H997" s="59">
        <v>227.26861500743865</v>
      </c>
      <c r="I997" s="59">
        <v>227.70308389515796</v>
      </c>
      <c r="J997" s="59">
        <v>228.07448824602722</v>
      </c>
      <c r="K997" s="60">
        <v>228.3923275249326</v>
      </c>
    </row>
    <row r="998" spans="1:11" x14ac:dyDescent="0.2">
      <c r="A998" s="134">
        <v>64</v>
      </c>
      <c r="B998" s="59">
        <v>218.84041698715129</v>
      </c>
      <c r="C998" s="59">
        <v>219.99280407274108</v>
      </c>
      <c r="D998" s="59">
        <v>220.97393616164146</v>
      </c>
      <c r="E998" s="59">
        <v>221.80959621683496</v>
      </c>
      <c r="F998" s="59">
        <v>222.5218266903461</v>
      </c>
      <c r="G998" s="59">
        <v>223.12936828642341</v>
      </c>
      <c r="H998" s="59">
        <v>223.64809897760281</v>
      </c>
      <c r="I998" s="59">
        <v>224.09144461611407</v>
      </c>
      <c r="J998" s="59">
        <v>224.47074760652973</v>
      </c>
      <c r="K998" s="60">
        <v>224.79558933431173</v>
      </c>
    </row>
    <row r="999" spans="1:11" x14ac:dyDescent="0.2">
      <c r="A999" s="134">
        <v>65</v>
      </c>
      <c r="B999" s="59">
        <v>215.03697209639478</v>
      </c>
      <c r="C999" s="59">
        <v>216.20123361664162</v>
      </c>
      <c r="D999" s="59">
        <v>217.19409478220848</v>
      </c>
      <c r="E999" s="59">
        <v>218.04099666990385</v>
      </c>
      <c r="F999" s="59">
        <v>218.7637765367771</v>
      </c>
      <c r="G999" s="59">
        <v>219.38106636178534</v>
      </c>
      <c r="H999" s="59">
        <v>219.90870177522478</v>
      </c>
      <c r="I999" s="59">
        <v>220.36011058031374</v>
      </c>
      <c r="J999" s="59">
        <v>220.74666548966766</v>
      </c>
      <c r="K999" s="60">
        <v>221.0779952576919</v>
      </c>
    </row>
    <row r="1000" spans="1:11" x14ac:dyDescent="0.2">
      <c r="A1000" s="134">
        <v>66</v>
      </c>
      <c r="B1000" s="59">
        <v>211.12795030257257</v>
      </c>
      <c r="C1000" s="59">
        <v>212.30002198043553</v>
      </c>
      <c r="D1000" s="59">
        <v>213.30137731912899</v>
      </c>
      <c r="E1000" s="59">
        <v>214.15694585800168</v>
      </c>
      <c r="F1000" s="59">
        <v>214.888223803431</v>
      </c>
      <c r="G1000" s="59">
        <v>215.5136262873078</v>
      </c>
      <c r="H1000" s="59">
        <v>216.04886088537509</v>
      </c>
      <c r="I1000" s="59">
        <v>216.50728955107436</v>
      </c>
      <c r="J1000" s="59">
        <v>216.90026171504633</v>
      </c>
      <c r="K1000" s="60">
        <v>217.23741113158502</v>
      </c>
    </row>
    <row r="1001" spans="1:11" x14ac:dyDescent="0.2">
      <c r="A1001" s="134">
        <v>67</v>
      </c>
      <c r="B1001" s="59">
        <v>207.11447076691459</v>
      </c>
      <c r="C1001" s="59">
        <v>208.28994189330177</v>
      </c>
      <c r="D1001" s="59">
        <v>209.29624144652547</v>
      </c>
      <c r="E1001" s="59">
        <v>210.15761967154748</v>
      </c>
      <c r="F1001" s="59">
        <v>210.89509547440687</v>
      </c>
      <c r="G1001" s="59">
        <v>211.52675724234939</v>
      </c>
      <c r="H1001" s="59">
        <v>212.06809625638351</v>
      </c>
      <c r="I1001" s="59">
        <v>212.53233796200877</v>
      </c>
      <c r="J1001" s="59">
        <v>212.93075200300976</v>
      </c>
      <c r="K1001" s="60">
        <v>213.27293195812328</v>
      </c>
    </row>
    <row r="1002" spans="1:11" x14ac:dyDescent="0.2">
      <c r="A1002" s="134">
        <v>68</v>
      </c>
      <c r="B1002" s="59">
        <v>203.00180402843998</v>
      </c>
      <c r="C1002" s="59">
        <v>204.17534851452257</v>
      </c>
      <c r="D1002" s="59">
        <v>205.18226602458967</v>
      </c>
      <c r="E1002" s="59">
        <v>206.04594110354029</v>
      </c>
      <c r="F1002" s="59">
        <v>206.78676186875964</v>
      </c>
      <c r="G1002" s="59">
        <v>207.42236463925843</v>
      </c>
      <c r="H1002" s="59">
        <v>207.96792265316489</v>
      </c>
      <c r="I1002" s="59">
        <v>208.4364425359324</v>
      </c>
      <c r="J1002" s="59">
        <v>208.83904768825502</v>
      </c>
      <c r="K1002" s="60">
        <v>209.18523790080633</v>
      </c>
    </row>
    <row r="1003" spans="1:11" x14ac:dyDescent="0.2">
      <c r="A1003" s="134">
        <v>69</v>
      </c>
      <c r="B1003" s="59">
        <v>198.79849743537304</v>
      </c>
      <c r="C1003" s="59">
        <v>199.96373239410198</v>
      </c>
      <c r="D1003" s="59">
        <v>200.96602597328348</v>
      </c>
      <c r="E1003" s="59">
        <v>201.82769694369716</v>
      </c>
      <c r="F1003" s="59">
        <v>202.56833471078642</v>
      </c>
      <c r="G1003" s="59">
        <v>203.20498408897814</v>
      </c>
      <c r="H1003" s="59">
        <v>203.75238534674148</v>
      </c>
      <c r="I1003" s="59">
        <v>204.22323203199474</v>
      </c>
      <c r="J1003" s="59">
        <v>204.6284242361362</v>
      </c>
      <c r="K1003" s="60">
        <v>204.9773050589065</v>
      </c>
    </row>
    <row r="1004" spans="1:11" x14ac:dyDescent="0.2">
      <c r="A1004" s="134">
        <v>70</v>
      </c>
      <c r="B1004" s="59">
        <v>194.51735841231965</v>
      </c>
      <c r="C1004" s="59">
        <v>195.66679732526725</v>
      </c>
      <c r="D1004" s="59">
        <v>196.65824040406775</v>
      </c>
      <c r="E1004" s="59">
        <v>197.51273736911853</v>
      </c>
      <c r="F1004" s="59">
        <v>198.24890379675165</v>
      </c>
      <c r="G1004" s="59">
        <v>198.88304427308836</v>
      </c>
      <c r="H1004" s="59">
        <v>199.42934105535508</v>
      </c>
      <c r="I1004" s="59">
        <v>199.90007022191804</v>
      </c>
      <c r="J1004" s="59">
        <v>200.30582182047419</v>
      </c>
      <c r="K1004" s="60">
        <v>200.65571042214941</v>
      </c>
    </row>
    <row r="1005" spans="1:11" x14ac:dyDescent="0.2">
      <c r="A1005" s="134">
        <v>71</v>
      </c>
      <c r="B1005" s="59">
        <v>190.17392438905119</v>
      </c>
      <c r="C1005" s="59">
        <v>191.29892774816153</v>
      </c>
      <c r="D1005" s="59">
        <v>192.27225248157654</v>
      </c>
      <c r="E1005" s="59">
        <v>193.11347700403482</v>
      </c>
      <c r="F1005" s="59">
        <v>193.84006374188991</v>
      </c>
      <c r="G1005" s="59">
        <v>194.46742106373512</v>
      </c>
      <c r="H1005" s="59">
        <v>195.00903934450349</v>
      </c>
      <c r="I1005" s="59">
        <v>195.47666340737456</v>
      </c>
      <c r="J1005" s="59">
        <v>195.88047720343329</v>
      </c>
      <c r="K1005" s="60">
        <v>196.22928607983803</v>
      </c>
    </row>
    <row r="1006" spans="1:11" x14ac:dyDescent="0.2">
      <c r="A1006" s="134">
        <v>72</v>
      </c>
      <c r="B1006" s="59">
        <v>185.7887220897762</v>
      </c>
      <c r="C1006" s="59">
        <v>186.87982730615653</v>
      </c>
      <c r="D1006" s="59">
        <v>187.82695895971986</v>
      </c>
      <c r="E1006" s="59">
        <v>188.64804604645985</v>
      </c>
      <c r="F1006" s="59">
        <v>189.35923260962744</v>
      </c>
      <c r="G1006" s="59">
        <v>189.97488175502039</v>
      </c>
      <c r="H1006" s="59">
        <v>190.5076601542103</v>
      </c>
      <c r="I1006" s="59">
        <v>190.96866642741026</v>
      </c>
      <c r="J1006" s="59">
        <v>191.36757922320541</v>
      </c>
      <c r="K1006" s="60">
        <v>191.71280968865562</v>
      </c>
    </row>
    <row r="1007" spans="1:11" x14ac:dyDescent="0.2">
      <c r="A1007" s="117">
        <v>73</v>
      </c>
      <c r="B1007" s="118"/>
      <c r="C1007" s="118"/>
      <c r="D1007" s="118"/>
      <c r="E1007" s="118"/>
      <c r="F1007" s="118"/>
      <c r="G1007" s="118"/>
      <c r="H1007" s="118"/>
      <c r="I1007" s="118"/>
      <c r="J1007" s="118"/>
      <c r="K1007" s="119"/>
    </row>
    <row r="1008" spans="1:11" x14ac:dyDescent="0.2">
      <c r="A1008" s="117">
        <v>74</v>
      </c>
      <c r="B1008" s="118"/>
      <c r="C1008" s="118"/>
      <c r="D1008" s="118"/>
      <c r="E1008" s="118"/>
      <c r="F1008" s="118"/>
      <c r="G1008" s="118"/>
      <c r="H1008" s="118"/>
      <c r="I1008" s="118"/>
      <c r="J1008" s="118"/>
      <c r="K1008" s="119"/>
    </row>
    <row r="1009" spans="1:11" x14ac:dyDescent="0.2">
      <c r="A1009" s="117">
        <v>75</v>
      </c>
      <c r="B1009" s="118"/>
      <c r="C1009" s="118"/>
      <c r="D1009" s="118"/>
      <c r="E1009" s="118"/>
      <c r="F1009" s="118"/>
      <c r="G1009" s="118"/>
      <c r="H1009" s="118"/>
      <c r="I1009" s="118"/>
      <c r="J1009" s="118"/>
      <c r="K1009" s="119"/>
    </row>
    <row r="1010" spans="1:11" x14ac:dyDescent="0.2">
      <c r="A1010" s="117">
        <v>76</v>
      </c>
      <c r="B1010" s="118"/>
      <c r="C1010" s="118"/>
      <c r="D1010" s="118"/>
      <c r="E1010" s="118"/>
      <c r="F1010" s="118"/>
      <c r="G1010" s="118"/>
      <c r="H1010" s="118"/>
      <c r="I1010" s="118"/>
      <c r="J1010" s="118"/>
      <c r="K1010" s="119"/>
    </row>
    <row r="1011" spans="1:11" x14ac:dyDescent="0.2">
      <c r="A1011" s="117">
        <v>77</v>
      </c>
      <c r="B1011" s="118"/>
      <c r="C1011" s="118"/>
      <c r="D1011" s="118"/>
      <c r="E1011" s="118"/>
      <c r="F1011" s="118"/>
      <c r="G1011" s="118"/>
      <c r="H1011" s="118"/>
      <c r="I1011" s="118"/>
      <c r="J1011" s="118"/>
      <c r="K1011" s="119"/>
    </row>
    <row r="1012" spans="1:11" x14ac:dyDescent="0.2">
      <c r="A1012" s="134">
        <v>78</v>
      </c>
      <c r="B1012" s="59"/>
      <c r="C1012" s="59"/>
      <c r="D1012" s="59"/>
      <c r="E1012" s="59"/>
      <c r="F1012" s="59"/>
      <c r="G1012" s="59"/>
      <c r="H1012" s="59"/>
      <c r="I1012" s="59"/>
      <c r="J1012" s="59"/>
      <c r="K1012" s="60"/>
    </row>
    <row r="1013" spans="1:11" x14ac:dyDescent="0.2">
      <c r="A1013" s="134">
        <v>79</v>
      </c>
      <c r="B1013" s="59"/>
      <c r="C1013" s="59"/>
      <c r="D1013" s="59"/>
      <c r="E1013" s="59"/>
      <c r="F1013" s="59"/>
      <c r="G1013" s="59"/>
      <c r="H1013" s="59"/>
      <c r="I1013" s="59"/>
      <c r="J1013" s="59"/>
      <c r="K1013" s="60"/>
    </row>
    <row r="1014" spans="1:11" ht="15" thickBot="1" x14ac:dyDescent="0.25">
      <c r="A1014" s="135">
        <v>80</v>
      </c>
      <c r="B1014" s="136"/>
      <c r="C1014" s="136"/>
      <c r="D1014" s="136"/>
      <c r="E1014" s="136"/>
      <c r="F1014" s="136"/>
      <c r="G1014" s="136"/>
      <c r="H1014" s="136"/>
      <c r="I1014" s="136"/>
      <c r="J1014" s="136"/>
      <c r="K1014" s="137"/>
    </row>
    <row r="1015" spans="1:11" ht="15" thickTop="1" x14ac:dyDescent="0.2">
      <c r="A1015" s="138" t="s">
        <v>38</v>
      </c>
      <c r="B1015" s="50"/>
      <c r="C1015" s="50"/>
      <c r="D1015" s="138" t="s">
        <v>32</v>
      </c>
      <c r="E1015" s="50"/>
      <c r="F1015" s="50"/>
      <c r="G1015" s="50"/>
      <c r="H1015" s="50"/>
      <c r="I1015" s="50"/>
      <c r="J1015" s="50"/>
      <c r="K1015" s="50"/>
    </row>
    <row r="1016" spans="1:11" x14ac:dyDescent="0.2">
      <c r="A1016" s="125" t="s">
        <v>60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</row>
    <row r="1017" spans="1:11" x14ac:dyDescent="0.2">
      <c r="A1017" s="211" t="s">
        <v>62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</row>
    <row r="1018" spans="1:11" ht="15" thickBot="1" x14ac:dyDescent="0.25">
      <c r="A1018" s="49" t="s">
        <v>34</v>
      </c>
      <c r="B1018" s="127">
        <v>38</v>
      </c>
      <c r="C1018" s="50"/>
      <c r="D1018" s="50"/>
      <c r="E1018" s="50"/>
      <c r="F1018" s="50"/>
      <c r="G1018" s="50"/>
      <c r="H1018" s="50"/>
      <c r="I1018" s="50"/>
      <c r="J1018" s="50"/>
      <c r="K1018" s="50"/>
    </row>
    <row r="1019" spans="1:11" ht="15" thickTop="1" x14ac:dyDescent="0.2">
      <c r="A1019" s="128" t="s">
        <v>9</v>
      </c>
      <c r="B1019" s="129" t="s">
        <v>14</v>
      </c>
      <c r="C1019" s="129"/>
      <c r="D1019" s="129"/>
      <c r="E1019" s="129"/>
      <c r="F1019" s="129"/>
      <c r="G1019" s="129"/>
      <c r="H1019" s="129"/>
      <c r="I1019" s="129"/>
      <c r="J1019" s="129"/>
      <c r="K1019" s="130"/>
    </row>
    <row r="1020" spans="1:11" ht="15" thickBot="1" x14ac:dyDescent="0.25">
      <c r="A1020" s="131" t="s">
        <v>25</v>
      </c>
      <c r="B1020" s="132">
        <v>1954</v>
      </c>
      <c r="C1020" s="132">
        <v>1959</v>
      </c>
      <c r="D1020" s="132">
        <v>1964</v>
      </c>
      <c r="E1020" s="132">
        <v>1969</v>
      </c>
      <c r="F1020" s="132">
        <v>1974</v>
      </c>
      <c r="G1020" s="132">
        <v>1979</v>
      </c>
      <c r="H1020" s="132">
        <v>1984</v>
      </c>
      <c r="I1020" s="132">
        <v>1989</v>
      </c>
      <c r="J1020" s="132">
        <v>1994</v>
      </c>
      <c r="K1020" s="133">
        <v>1999</v>
      </c>
    </row>
    <row r="1021" spans="1:11" x14ac:dyDescent="0.2">
      <c r="A1021" s="134">
        <v>60</v>
      </c>
      <c r="B1021" s="59">
        <v>222.48265645007564</v>
      </c>
      <c r="C1021" s="59">
        <v>223.71447564119691</v>
      </c>
      <c r="D1021" s="59">
        <v>224.76155996539208</v>
      </c>
      <c r="E1021" s="59">
        <v>225.65189279650178</v>
      </c>
      <c r="F1021" s="59">
        <v>226.40941699071243</v>
      </c>
      <c r="G1021" s="59">
        <v>227.0544861168037</v>
      </c>
      <c r="H1021" s="59">
        <v>227.60433001622454</v>
      </c>
      <c r="I1021" s="59">
        <v>228.07349780285739</v>
      </c>
      <c r="J1021" s="59">
        <v>228.47425972119805</v>
      </c>
      <c r="K1021" s="60">
        <v>228.81696074275564</v>
      </c>
    </row>
    <row r="1022" spans="1:11" x14ac:dyDescent="0.2">
      <c r="A1022" s="134">
        <v>61</v>
      </c>
      <c r="B1022" s="59">
        <v>218.79418666516355</v>
      </c>
      <c r="C1022" s="59">
        <v>220.04231198984141</v>
      </c>
      <c r="D1022" s="59">
        <v>221.10482625082264</v>
      </c>
      <c r="E1022" s="59">
        <v>222.00949081579114</v>
      </c>
      <c r="F1022" s="59">
        <v>222.78014464467935</v>
      </c>
      <c r="G1022" s="59">
        <v>223.43711758285448</v>
      </c>
      <c r="H1022" s="59">
        <v>223.99766813066663</v>
      </c>
      <c r="I1022" s="59">
        <v>224.47640648833351</v>
      </c>
      <c r="J1022" s="59">
        <v>224.88568237747086</v>
      </c>
      <c r="K1022" s="60">
        <v>225.23592898625085</v>
      </c>
    </row>
    <row r="1023" spans="1:11" x14ac:dyDescent="0.2">
      <c r="A1023" s="134">
        <v>62</v>
      </c>
      <c r="B1023" s="59">
        <v>215.00146336846637</v>
      </c>
      <c r="C1023" s="59">
        <v>216.26207820898915</v>
      </c>
      <c r="D1023" s="59">
        <v>217.33701279935386</v>
      </c>
      <c r="E1023" s="59">
        <v>218.25363579995778</v>
      </c>
      <c r="F1023" s="59">
        <v>219.03554674199026</v>
      </c>
      <c r="G1023" s="59">
        <v>219.70294480065317</v>
      </c>
      <c r="H1023" s="59">
        <v>220.27303308287631</v>
      </c>
      <c r="I1023" s="59">
        <v>220.76041696722802</v>
      </c>
      <c r="J1023" s="59">
        <v>221.17747401960986</v>
      </c>
      <c r="K1023" s="60">
        <v>221.53468518925047</v>
      </c>
    </row>
    <row r="1024" spans="1:11" x14ac:dyDescent="0.2">
      <c r="A1024" s="134">
        <v>63</v>
      </c>
      <c r="B1024" s="59">
        <v>211.10646763029607</v>
      </c>
      <c r="C1024" s="59">
        <v>212.3749066834506</v>
      </c>
      <c r="D1024" s="59">
        <v>213.45855377694818</v>
      </c>
      <c r="E1024" s="59">
        <v>214.38418878433484</v>
      </c>
      <c r="F1024" s="59">
        <v>215.17501440672623</v>
      </c>
      <c r="G1024" s="59">
        <v>215.8509737500373</v>
      </c>
      <c r="H1024" s="59">
        <v>216.42911512410129</v>
      </c>
      <c r="I1024" s="59">
        <v>216.92396052539087</v>
      </c>
      <c r="J1024" s="59">
        <v>217.34785336541501</v>
      </c>
      <c r="K1024" s="60">
        <v>217.71127343647962</v>
      </c>
    </row>
    <row r="1025" spans="1:11" x14ac:dyDescent="0.2">
      <c r="A1025" s="134">
        <v>64</v>
      </c>
      <c r="B1025" s="59">
        <v>207.11003720226137</v>
      </c>
      <c r="C1025" s="59">
        <v>208.38126739425468</v>
      </c>
      <c r="D1025" s="59">
        <v>209.46958942734204</v>
      </c>
      <c r="E1025" s="59">
        <v>210.40099836555342</v>
      </c>
      <c r="F1025" s="59">
        <v>211.19814090766542</v>
      </c>
      <c r="G1025" s="59">
        <v>211.88057590044392</v>
      </c>
      <c r="H1025" s="59">
        <v>212.4650941862557</v>
      </c>
      <c r="I1025" s="59">
        <v>212.96605242910758</v>
      </c>
      <c r="J1025" s="59">
        <v>213.39569459204512</v>
      </c>
      <c r="K1025" s="60">
        <v>213.76444731641033</v>
      </c>
    </row>
    <row r="1026" spans="1:11" x14ac:dyDescent="0.2">
      <c r="A1026" s="134">
        <v>65</v>
      </c>
      <c r="B1026" s="59">
        <v>203.01732604831278</v>
      </c>
      <c r="C1026" s="59">
        <v>204.28541163455276</v>
      </c>
      <c r="D1026" s="59">
        <v>205.37359592582385</v>
      </c>
      <c r="E1026" s="59">
        <v>206.30687940292688</v>
      </c>
      <c r="F1026" s="59">
        <v>207.10717952054878</v>
      </c>
      <c r="G1026" s="59">
        <v>207.79352924289103</v>
      </c>
      <c r="H1026" s="59">
        <v>208.38234697359147</v>
      </c>
      <c r="I1026" s="59">
        <v>208.88773113310367</v>
      </c>
      <c r="J1026" s="59">
        <v>209.32175135488339</v>
      </c>
      <c r="K1026" s="60">
        <v>209.6947208573726</v>
      </c>
    </row>
    <row r="1027" spans="1:11" x14ac:dyDescent="0.2">
      <c r="A1027" s="134">
        <v>66</v>
      </c>
      <c r="B1027" s="59">
        <v>198.83677254659426</v>
      </c>
      <c r="C1027" s="59">
        <v>200.09472952209103</v>
      </c>
      <c r="D1027" s="59">
        <v>201.17704373159037</v>
      </c>
      <c r="E1027" s="59">
        <v>202.10750300376893</v>
      </c>
      <c r="F1027" s="59">
        <v>202.90711142328851</v>
      </c>
      <c r="G1027" s="59">
        <v>203.59422260718136</v>
      </c>
      <c r="H1027" s="59">
        <v>204.18475576503184</v>
      </c>
      <c r="I1027" s="59">
        <v>204.69244702417151</v>
      </c>
      <c r="J1027" s="59">
        <v>205.12910661990097</v>
      </c>
      <c r="K1027" s="60">
        <v>205.50486496360796</v>
      </c>
    </row>
    <row r="1028" spans="1:11" x14ac:dyDescent="0.2">
      <c r="A1028" s="134">
        <v>67</v>
      </c>
      <c r="B1028" s="59">
        <v>194.58177673047993</v>
      </c>
      <c r="C1028" s="59">
        <v>195.82141232999751</v>
      </c>
      <c r="D1028" s="59">
        <v>196.89103963016487</v>
      </c>
      <c r="E1028" s="59">
        <v>197.8130152890289</v>
      </c>
      <c r="F1028" s="59">
        <v>198.60723997742392</v>
      </c>
      <c r="G1028" s="59">
        <v>199.29122551276819</v>
      </c>
      <c r="H1028" s="59">
        <v>199.88025473110426</v>
      </c>
      <c r="I1028" s="59">
        <v>200.38758662368727</v>
      </c>
      <c r="J1028" s="59">
        <v>200.82467645858071</v>
      </c>
      <c r="K1028" s="60">
        <v>201.20139263004435</v>
      </c>
    </row>
    <row r="1029" spans="1:11" x14ac:dyDescent="0.2">
      <c r="A1029" s="134">
        <v>68</v>
      </c>
      <c r="B1029" s="59">
        <v>190.26778169585089</v>
      </c>
      <c r="C1029" s="59">
        <v>191.47978022941734</v>
      </c>
      <c r="D1029" s="59">
        <v>192.52886912741195</v>
      </c>
      <c r="E1029" s="59">
        <v>193.43576500608799</v>
      </c>
      <c r="F1029" s="59">
        <v>194.21907695773189</v>
      </c>
      <c r="G1029" s="59">
        <v>194.89530944927321</v>
      </c>
      <c r="H1029" s="59">
        <v>195.47896570003417</v>
      </c>
      <c r="I1029" s="59">
        <v>195.98270509493869</v>
      </c>
      <c r="J1029" s="59">
        <v>196.41752411727188</v>
      </c>
      <c r="K1029" s="60">
        <v>196.79294167279588</v>
      </c>
    </row>
    <row r="1030" spans="1:11" x14ac:dyDescent="0.2">
      <c r="A1030" s="134">
        <v>69</v>
      </c>
      <c r="B1030" s="59">
        <v>185.91558726122287</v>
      </c>
      <c r="C1030" s="59">
        <v>187.08978411140401</v>
      </c>
      <c r="D1030" s="59">
        <v>188.10963967671154</v>
      </c>
      <c r="E1030" s="59">
        <v>188.99405078304372</v>
      </c>
      <c r="F1030" s="59">
        <v>189.76016446424777</v>
      </c>
      <c r="G1030" s="59">
        <v>190.42332170015266</v>
      </c>
      <c r="H1030" s="59">
        <v>190.99710649836871</v>
      </c>
      <c r="I1030" s="59">
        <v>191.49345595592808</v>
      </c>
      <c r="J1030" s="59">
        <v>191.92280128901041</v>
      </c>
      <c r="K1030" s="60">
        <v>192.29422033270086</v>
      </c>
    </row>
    <row r="1031" spans="1:11" x14ac:dyDescent="0.2">
      <c r="A1031" s="134">
        <v>70</v>
      </c>
      <c r="B1031" s="59">
        <v>181.55329044630079</v>
      </c>
      <c r="C1031" s="59">
        <v>182.67896612795681</v>
      </c>
      <c r="D1031" s="59">
        <v>183.66026355638948</v>
      </c>
      <c r="E1031" s="59">
        <v>184.51412574511863</v>
      </c>
      <c r="F1031" s="59">
        <v>185.25609905255735</v>
      </c>
      <c r="G1031" s="59">
        <v>185.90022599648486</v>
      </c>
      <c r="H1031" s="59">
        <v>186.45904493527627</v>
      </c>
      <c r="I1031" s="59">
        <v>186.94365533926845</v>
      </c>
      <c r="J1031" s="59">
        <v>187.36381991675484</v>
      </c>
      <c r="K1031" s="60">
        <v>187.72808429269784</v>
      </c>
    </row>
    <row r="1032" spans="1:11" x14ac:dyDescent="0.2">
      <c r="A1032" s="134">
        <v>71</v>
      </c>
      <c r="B1032" s="59">
        <v>177.21423553710446</v>
      </c>
      <c r="C1032" s="59">
        <v>178.28047431046639</v>
      </c>
      <c r="D1032" s="59">
        <v>179.21355474205535</v>
      </c>
      <c r="E1032" s="59">
        <v>180.02838523270873</v>
      </c>
      <c r="F1032" s="59">
        <v>180.7388125095365</v>
      </c>
      <c r="G1032" s="59">
        <v>181.35747429514191</v>
      </c>
      <c r="H1032" s="59">
        <v>181.89575683839337</v>
      </c>
      <c r="I1032" s="59">
        <v>182.36381999273485</v>
      </c>
      <c r="J1032" s="59">
        <v>182.77066311777392</v>
      </c>
      <c r="K1032" s="60">
        <v>183.12421327998126</v>
      </c>
    </row>
    <row r="1033" spans="1:11" x14ac:dyDescent="0.2">
      <c r="A1033" s="134">
        <v>72</v>
      </c>
      <c r="B1033" s="59">
        <v>172.93848805352863</v>
      </c>
      <c r="C1033" s="59">
        <v>173.93477826100204</v>
      </c>
      <c r="D1033" s="59">
        <v>174.81015579802946</v>
      </c>
      <c r="E1033" s="59">
        <v>175.57747648305212</v>
      </c>
      <c r="F1033" s="59">
        <v>176.2488384655351</v>
      </c>
      <c r="G1033" s="59">
        <v>176.83540719554691</v>
      </c>
      <c r="H1033" s="59">
        <v>177.34733988615491</v>
      </c>
      <c r="I1033" s="59">
        <v>177.79377675810531</v>
      </c>
      <c r="J1033" s="59">
        <v>178.18287496974756</v>
      </c>
      <c r="K1033" s="60">
        <v>178.5218680214972</v>
      </c>
    </row>
    <row r="1034" spans="1:11" x14ac:dyDescent="0.2">
      <c r="A1034" s="117">
        <v>73</v>
      </c>
      <c r="B1034" s="118"/>
      <c r="C1034" s="118"/>
      <c r="D1034" s="118"/>
      <c r="E1034" s="118"/>
      <c r="F1034" s="118"/>
      <c r="G1034" s="118"/>
      <c r="H1034" s="118"/>
      <c r="I1034" s="118"/>
      <c r="J1034" s="118"/>
      <c r="K1034" s="119"/>
    </row>
    <row r="1035" spans="1:11" x14ac:dyDescent="0.2">
      <c r="A1035" s="117">
        <v>74</v>
      </c>
      <c r="B1035" s="118"/>
      <c r="C1035" s="118"/>
      <c r="D1035" s="118"/>
      <c r="E1035" s="118"/>
      <c r="F1035" s="118"/>
      <c r="G1035" s="118"/>
      <c r="H1035" s="118"/>
      <c r="I1035" s="118"/>
      <c r="J1035" s="118"/>
      <c r="K1035" s="119"/>
    </row>
    <row r="1036" spans="1:11" x14ac:dyDescent="0.2">
      <c r="A1036" s="117">
        <v>75</v>
      </c>
      <c r="B1036" s="118"/>
      <c r="C1036" s="118"/>
      <c r="D1036" s="118"/>
      <c r="E1036" s="118"/>
      <c r="F1036" s="118"/>
      <c r="G1036" s="118"/>
      <c r="H1036" s="118"/>
      <c r="I1036" s="118"/>
      <c r="J1036" s="118"/>
      <c r="K1036" s="119"/>
    </row>
    <row r="1037" spans="1:11" x14ac:dyDescent="0.2">
      <c r="A1037" s="117">
        <v>76</v>
      </c>
      <c r="B1037" s="118"/>
      <c r="C1037" s="118"/>
      <c r="D1037" s="118"/>
      <c r="E1037" s="118"/>
      <c r="F1037" s="118"/>
      <c r="G1037" s="118"/>
      <c r="H1037" s="118"/>
      <c r="I1037" s="118"/>
      <c r="J1037" s="118"/>
      <c r="K1037" s="119"/>
    </row>
    <row r="1038" spans="1:11" x14ac:dyDescent="0.2">
      <c r="A1038" s="117">
        <v>77</v>
      </c>
      <c r="B1038" s="118"/>
      <c r="C1038" s="118"/>
      <c r="D1038" s="118"/>
      <c r="E1038" s="118"/>
      <c r="F1038" s="118"/>
      <c r="G1038" s="118"/>
      <c r="H1038" s="118"/>
      <c r="I1038" s="118"/>
      <c r="J1038" s="118"/>
      <c r="K1038" s="119"/>
    </row>
    <row r="1039" spans="1:11" x14ac:dyDescent="0.2">
      <c r="A1039" s="134">
        <v>78</v>
      </c>
      <c r="B1039" s="59"/>
      <c r="C1039" s="59"/>
      <c r="D1039" s="59"/>
      <c r="E1039" s="59"/>
      <c r="F1039" s="59"/>
      <c r="G1039" s="59"/>
      <c r="H1039" s="59"/>
      <c r="I1039" s="59"/>
      <c r="J1039" s="59"/>
      <c r="K1039" s="60"/>
    </row>
    <row r="1040" spans="1:11" x14ac:dyDescent="0.2">
      <c r="A1040" s="134">
        <v>79</v>
      </c>
      <c r="B1040" s="59"/>
      <c r="C1040" s="59"/>
      <c r="D1040" s="59"/>
      <c r="E1040" s="59"/>
      <c r="F1040" s="59"/>
      <c r="G1040" s="59"/>
      <c r="H1040" s="59"/>
      <c r="I1040" s="59"/>
      <c r="J1040" s="59"/>
      <c r="K1040" s="60"/>
    </row>
    <row r="1041" spans="1:11" ht="15" thickBot="1" x14ac:dyDescent="0.25">
      <c r="A1041" s="135">
        <v>80</v>
      </c>
      <c r="B1041" s="136"/>
      <c r="C1041" s="136"/>
      <c r="D1041" s="136"/>
      <c r="E1041" s="136"/>
      <c r="F1041" s="136"/>
      <c r="G1041" s="136"/>
      <c r="H1041" s="136"/>
      <c r="I1041" s="136"/>
      <c r="J1041" s="136"/>
      <c r="K1041" s="137"/>
    </row>
    <row r="1042" spans="1:11" ht="15" thickTop="1" x14ac:dyDescent="0.2">
      <c r="A1042" s="138" t="s">
        <v>39</v>
      </c>
      <c r="B1042" s="50"/>
      <c r="C1042" s="50"/>
      <c r="D1042" s="138" t="s">
        <v>32</v>
      </c>
      <c r="E1042" s="50"/>
      <c r="F1042" s="50"/>
      <c r="G1042" s="50"/>
      <c r="H1042" s="50"/>
      <c r="I1042" s="50"/>
      <c r="J1042" s="50"/>
      <c r="K1042" s="50"/>
    </row>
    <row r="1043" spans="1:11" x14ac:dyDescent="0.2">
      <c r="A1043" s="125" t="s">
        <v>60</v>
      </c>
      <c r="B1043" s="50"/>
      <c r="C1043" s="50"/>
      <c r="D1043" s="50"/>
      <c r="E1043" s="50"/>
      <c r="F1043" s="50"/>
      <c r="G1043" s="50"/>
      <c r="H1043" s="50"/>
      <c r="I1043" s="50"/>
      <c r="J1043" s="50"/>
      <c r="K1043" s="50"/>
    </row>
    <row r="1044" spans="1:11" x14ac:dyDescent="0.2">
      <c r="A1044" s="211" t="s">
        <v>62</v>
      </c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</row>
    <row r="1045" spans="1:11" ht="15" thickBot="1" x14ac:dyDescent="0.25">
      <c r="A1045" s="49" t="s">
        <v>7</v>
      </c>
      <c r="B1045" s="127">
        <v>39</v>
      </c>
      <c r="C1045" s="50"/>
      <c r="D1045" s="50"/>
      <c r="E1045" s="50"/>
      <c r="F1045" s="50"/>
      <c r="G1045" s="50"/>
      <c r="H1045" s="50"/>
      <c r="I1045" s="50"/>
      <c r="J1045" s="50"/>
      <c r="K1045" s="50"/>
    </row>
    <row r="1046" spans="1:11" ht="15" thickTop="1" x14ac:dyDescent="0.2">
      <c r="A1046" s="128" t="s">
        <v>9</v>
      </c>
      <c r="B1046" s="129" t="s">
        <v>14</v>
      </c>
      <c r="C1046" s="129"/>
      <c r="D1046" s="129"/>
      <c r="E1046" s="129"/>
      <c r="F1046" s="129"/>
      <c r="G1046" s="129"/>
      <c r="H1046" s="129"/>
      <c r="I1046" s="129"/>
      <c r="J1046" s="129"/>
      <c r="K1046" s="130"/>
    </row>
    <row r="1047" spans="1:11" ht="15" thickBot="1" x14ac:dyDescent="0.25">
      <c r="A1047" s="131" t="s">
        <v>25</v>
      </c>
      <c r="B1047" s="132">
        <v>1954</v>
      </c>
      <c r="C1047" s="132">
        <v>1959</v>
      </c>
      <c r="D1047" s="132">
        <v>1964</v>
      </c>
      <c r="E1047" s="132">
        <v>1969</v>
      </c>
      <c r="F1047" s="132">
        <v>1974</v>
      </c>
      <c r="G1047" s="132">
        <v>1979</v>
      </c>
      <c r="H1047" s="132">
        <v>1984</v>
      </c>
      <c r="I1047" s="132">
        <v>1989</v>
      </c>
      <c r="J1047" s="132">
        <v>1994</v>
      </c>
      <c r="K1047" s="133">
        <v>1999</v>
      </c>
    </row>
    <row r="1048" spans="1:11" x14ac:dyDescent="0.2">
      <c r="A1048" s="134">
        <v>60</v>
      </c>
      <c r="B1048" s="59">
        <v>233.31114236748462</v>
      </c>
      <c r="C1048" s="59">
        <v>234.32943736338041</v>
      </c>
      <c r="D1048" s="59">
        <v>235.19641939391664</v>
      </c>
      <c r="E1048" s="59">
        <v>235.93473756061289</v>
      </c>
      <c r="F1048" s="59">
        <v>236.56382324066288</v>
      </c>
      <c r="G1048" s="59">
        <v>237.10023728351169</v>
      </c>
      <c r="H1048" s="59">
        <v>237.55803356395575</v>
      </c>
      <c r="I1048" s="59">
        <v>237.94910773442871</v>
      </c>
      <c r="J1048" s="59">
        <v>238.28351530911422</v>
      </c>
      <c r="K1048" s="60">
        <v>238.5697527326152</v>
      </c>
    </row>
    <row r="1049" spans="1:11" x14ac:dyDescent="0.2">
      <c r="A1049" s="134">
        <v>61</v>
      </c>
      <c r="B1049" s="59">
        <v>230.01524786184055</v>
      </c>
      <c r="C1049" s="59">
        <v>231.04394211055907</v>
      </c>
      <c r="D1049" s="59">
        <v>231.92136467041308</v>
      </c>
      <c r="E1049" s="59">
        <v>232.66978486922389</v>
      </c>
      <c r="F1049" s="59">
        <v>233.30840269482613</v>
      </c>
      <c r="G1049" s="59">
        <v>233.85365179590417</v>
      </c>
      <c r="H1049" s="59">
        <v>234.31953024461185</v>
      </c>
      <c r="I1049" s="59">
        <v>234.71792541058852</v>
      </c>
      <c r="J1049" s="59">
        <v>235.05891495539635</v>
      </c>
      <c r="K1049" s="60">
        <v>235.35103587853695</v>
      </c>
    </row>
    <row r="1050" spans="1:11" x14ac:dyDescent="0.2">
      <c r="A1050" s="134">
        <v>62</v>
      </c>
      <c r="B1050" s="59">
        <v>226.63218429106848</v>
      </c>
      <c r="C1050" s="59">
        <v>227.66713000707909</v>
      </c>
      <c r="D1050" s="59">
        <v>228.55168827235809</v>
      </c>
      <c r="E1050" s="59">
        <v>229.30757669547916</v>
      </c>
      <c r="F1050" s="59">
        <v>229.95362580887289</v>
      </c>
      <c r="G1050" s="59">
        <v>230.50603204842756</v>
      </c>
      <c r="H1050" s="59">
        <v>230.97865045940196</v>
      </c>
      <c r="I1050" s="59">
        <v>231.38329116806716</v>
      </c>
      <c r="J1050" s="59">
        <v>231.72999952684862</v>
      </c>
      <c r="K1050" s="60">
        <v>232.02731008312713</v>
      </c>
    </row>
    <row r="1051" spans="1:11" x14ac:dyDescent="0.2">
      <c r="A1051" s="134">
        <v>63</v>
      </c>
      <c r="B1051" s="59">
        <v>223.16745828894724</v>
      </c>
      <c r="C1051" s="59">
        <v>224.2036346321114</v>
      </c>
      <c r="D1051" s="59">
        <v>225.09127670643363</v>
      </c>
      <c r="E1051" s="59">
        <v>225.85136409571976</v>
      </c>
      <c r="F1051" s="59">
        <v>226.5022054594983</v>
      </c>
      <c r="G1051" s="59">
        <v>227.05963650722933</v>
      </c>
      <c r="H1051" s="59">
        <v>227.53726979853303</v>
      </c>
      <c r="I1051" s="59">
        <v>227.94675844108966</v>
      </c>
      <c r="J1051" s="59">
        <v>228.29805162334253</v>
      </c>
      <c r="K1051" s="60">
        <v>228.59963036257741</v>
      </c>
    </row>
    <row r="1052" spans="1:11" x14ac:dyDescent="0.2">
      <c r="A1052" s="134">
        <v>64</v>
      </c>
      <c r="B1052" s="59">
        <v>219.62856523984885</v>
      </c>
      <c r="C1052" s="59">
        <v>220.66012685430871</v>
      </c>
      <c r="D1052" s="59">
        <v>221.54607197522486</v>
      </c>
      <c r="E1052" s="59">
        <v>222.30645165908567</v>
      </c>
      <c r="F1052" s="59">
        <v>222.95889326784055</v>
      </c>
      <c r="G1052" s="59">
        <v>223.51873996467501</v>
      </c>
      <c r="H1052" s="59">
        <v>223.99925372652515</v>
      </c>
      <c r="I1052" s="59">
        <v>224.41184248227114</v>
      </c>
      <c r="J1052" s="59">
        <v>224.76628759675313</v>
      </c>
      <c r="K1052" s="60">
        <v>225.0709584121827</v>
      </c>
    </row>
    <row r="1053" spans="1:11" x14ac:dyDescent="0.2">
      <c r="A1053" s="134">
        <v>65</v>
      </c>
      <c r="B1053" s="59">
        <v>216.02673496644817</v>
      </c>
      <c r="C1053" s="59">
        <v>217.04690691726964</v>
      </c>
      <c r="D1053" s="59">
        <v>217.92553658862602</v>
      </c>
      <c r="E1053" s="59">
        <v>218.68155717750574</v>
      </c>
      <c r="F1053" s="59">
        <v>219.33175175781039</v>
      </c>
      <c r="G1053" s="59">
        <v>219.89083284765857</v>
      </c>
      <c r="H1053" s="59">
        <v>220.37159613007822</v>
      </c>
      <c r="I1053" s="59">
        <v>220.78510814731456</v>
      </c>
      <c r="J1053" s="59">
        <v>221.14090286236484</v>
      </c>
      <c r="K1053" s="60">
        <v>221.44717233587281</v>
      </c>
    </row>
    <row r="1054" spans="1:11" x14ac:dyDescent="0.2">
      <c r="A1054" s="134">
        <v>66</v>
      </c>
      <c r="B1054" s="59">
        <v>212.37614067599503</v>
      </c>
      <c r="C1054" s="59">
        <v>213.37713892336996</v>
      </c>
      <c r="D1054" s="59">
        <v>214.24191944599772</v>
      </c>
      <c r="E1054" s="59">
        <v>214.98811109995791</v>
      </c>
      <c r="F1054" s="59">
        <v>215.63148719433025</v>
      </c>
      <c r="G1054" s="59">
        <v>216.18598583146326</v>
      </c>
      <c r="H1054" s="59">
        <v>216.66381332559283</v>
      </c>
      <c r="I1054" s="59">
        <v>217.07559056894036</v>
      </c>
      <c r="J1054" s="59">
        <v>217.4305164388721</v>
      </c>
      <c r="K1054" s="60">
        <v>217.73653234266899</v>
      </c>
    </row>
    <row r="1055" spans="1:11" x14ac:dyDescent="0.2">
      <c r="A1055" s="134">
        <v>67</v>
      </c>
      <c r="B1055" s="59">
        <v>208.69379858987386</v>
      </c>
      <c r="C1055" s="59">
        <v>209.66733580795258</v>
      </c>
      <c r="D1055" s="59">
        <v>210.51119962032863</v>
      </c>
      <c r="E1055" s="59">
        <v>211.24155834629642</v>
      </c>
      <c r="F1055" s="59">
        <v>211.87302978163899</v>
      </c>
      <c r="G1055" s="59">
        <v>212.4186458179305</v>
      </c>
      <c r="H1055" s="59">
        <v>212.88990678308039</v>
      </c>
      <c r="I1055" s="59">
        <v>213.29688630890911</v>
      </c>
      <c r="J1055" s="59">
        <v>213.64836062766852</v>
      </c>
      <c r="K1055" s="60">
        <v>213.95194564191567</v>
      </c>
    </row>
    <row r="1056" spans="1:11" x14ac:dyDescent="0.2">
      <c r="A1056" s="134">
        <v>68</v>
      </c>
      <c r="B1056" s="59"/>
      <c r="C1056" s="59"/>
      <c r="D1056" s="59"/>
      <c r="E1056" s="59"/>
      <c r="F1056" s="59"/>
      <c r="G1056" s="59"/>
      <c r="H1056" s="59"/>
      <c r="I1056" s="59"/>
      <c r="J1056" s="59"/>
      <c r="K1056" s="60"/>
    </row>
    <row r="1057" spans="1:11" x14ac:dyDescent="0.2">
      <c r="A1057" s="134">
        <v>69</v>
      </c>
      <c r="B1057" s="59"/>
      <c r="C1057" s="59"/>
      <c r="D1057" s="59"/>
      <c r="E1057" s="59"/>
      <c r="F1057" s="59"/>
      <c r="G1057" s="59"/>
      <c r="H1057" s="59"/>
      <c r="I1057" s="59"/>
      <c r="J1057" s="59"/>
      <c r="K1057" s="60"/>
    </row>
    <row r="1058" spans="1:11" x14ac:dyDescent="0.2">
      <c r="A1058" s="134">
        <v>70</v>
      </c>
      <c r="B1058" s="59"/>
      <c r="C1058" s="59"/>
      <c r="D1058" s="59"/>
      <c r="E1058" s="59"/>
      <c r="F1058" s="59"/>
      <c r="G1058" s="59"/>
      <c r="H1058" s="59"/>
      <c r="I1058" s="59"/>
      <c r="J1058" s="59"/>
      <c r="K1058" s="60"/>
    </row>
    <row r="1059" spans="1:11" x14ac:dyDescent="0.2">
      <c r="A1059" s="134">
        <v>71</v>
      </c>
      <c r="B1059" s="59"/>
      <c r="C1059" s="59"/>
      <c r="D1059" s="59"/>
      <c r="E1059" s="59"/>
      <c r="F1059" s="59"/>
      <c r="G1059" s="59"/>
      <c r="H1059" s="59"/>
      <c r="I1059" s="59"/>
      <c r="J1059" s="59"/>
      <c r="K1059" s="60"/>
    </row>
    <row r="1060" spans="1:11" x14ac:dyDescent="0.2">
      <c r="A1060" s="134">
        <v>72</v>
      </c>
      <c r="B1060" s="59"/>
      <c r="C1060" s="59"/>
      <c r="D1060" s="59"/>
      <c r="E1060" s="59"/>
      <c r="F1060" s="59"/>
      <c r="G1060" s="59"/>
      <c r="H1060" s="59"/>
      <c r="I1060" s="59"/>
      <c r="J1060" s="59"/>
      <c r="K1060" s="60"/>
    </row>
    <row r="1061" spans="1:11" x14ac:dyDescent="0.2">
      <c r="A1061" s="117">
        <v>73</v>
      </c>
      <c r="B1061" s="118"/>
      <c r="C1061" s="118"/>
      <c r="D1061" s="118"/>
      <c r="E1061" s="118"/>
      <c r="F1061" s="118"/>
      <c r="G1061" s="118"/>
      <c r="H1061" s="118"/>
      <c r="I1061" s="118"/>
      <c r="J1061" s="118"/>
      <c r="K1061" s="119"/>
    </row>
    <row r="1062" spans="1:11" x14ac:dyDescent="0.2">
      <c r="A1062" s="117">
        <v>74</v>
      </c>
      <c r="B1062" s="118"/>
      <c r="C1062" s="118"/>
      <c r="D1062" s="118"/>
      <c r="E1062" s="118"/>
      <c r="F1062" s="118"/>
      <c r="G1062" s="118"/>
      <c r="H1062" s="118"/>
      <c r="I1062" s="118"/>
      <c r="J1062" s="118"/>
      <c r="K1062" s="119"/>
    </row>
    <row r="1063" spans="1:11" x14ac:dyDescent="0.2">
      <c r="A1063" s="117">
        <v>75</v>
      </c>
      <c r="B1063" s="118"/>
      <c r="C1063" s="118"/>
      <c r="D1063" s="118"/>
      <c r="E1063" s="118"/>
      <c r="F1063" s="118"/>
      <c r="G1063" s="118"/>
      <c r="H1063" s="118"/>
      <c r="I1063" s="118"/>
      <c r="J1063" s="118"/>
      <c r="K1063" s="119"/>
    </row>
    <row r="1064" spans="1:11" x14ac:dyDescent="0.2">
      <c r="A1064" s="117">
        <v>76</v>
      </c>
      <c r="B1064" s="118"/>
      <c r="C1064" s="118"/>
      <c r="D1064" s="118"/>
      <c r="E1064" s="118"/>
      <c r="F1064" s="118"/>
      <c r="G1064" s="118"/>
      <c r="H1064" s="118"/>
      <c r="I1064" s="118"/>
      <c r="J1064" s="118"/>
      <c r="K1064" s="119"/>
    </row>
    <row r="1065" spans="1:11" x14ac:dyDescent="0.2">
      <c r="A1065" s="117">
        <v>77</v>
      </c>
      <c r="B1065" s="118"/>
      <c r="C1065" s="118"/>
      <c r="D1065" s="118"/>
      <c r="E1065" s="118"/>
      <c r="F1065" s="118"/>
      <c r="G1065" s="118"/>
      <c r="H1065" s="118"/>
      <c r="I1065" s="118"/>
      <c r="J1065" s="118"/>
      <c r="K1065" s="119"/>
    </row>
    <row r="1066" spans="1:11" x14ac:dyDescent="0.2">
      <c r="A1066" s="134">
        <v>78</v>
      </c>
      <c r="B1066" s="59"/>
      <c r="C1066" s="59"/>
      <c r="D1066" s="59"/>
      <c r="E1066" s="59"/>
      <c r="F1066" s="59"/>
      <c r="G1066" s="59"/>
      <c r="H1066" s="59"/>
      <c r="I1066" s="59"/>
      <c r="J1066" s="59"/>
      <c r="K1066" s="60"/>
    </row>
    <row r="1067" spans="1:11" x14ac:dyDescent="0.2">
      <c r="A1067" s="134">
        <v>79</v>
      </c>
      <c r="B1067" s="59"/>
      <c r="C1067" s="59"/>
      <c r="D1067" s="59"/>
      <c r="E1067" s="59"/>
      <c r="F1067" s="59"/>
      <c r="G1067" s="59"/>
      <c r="H1067" s="59"/>
      <c r="I1067" s="59"/>
      <c r="J1067" s="59"/>
      <c r="K1067" s="60"/>
    </row>
    <row r="1068" spans="1:11" ht="15" thickBot="1" x14ac:dyDescent="0.25">
      <c r="A1068" s="135">
        <v>80</v>
      </c>
      <c r="B1068" s="136"/>
      <c r="C1068" s="136"/>
      <c r="D1068" s="136"/>
      <c r="E1068" s="136"/>
      <c r="F1068" s="136"/>
      <c r="G1068" s="136"/>
      <c r="H1068" s="136"/>
      <c r="I1068" s="136"/>
      <c r="J1068" s="136"/>
      <c r="K1068" s="137"/>
    </row>
    <row r="1069" spans="1:11" ht="15" thickTop="1" x14ac:dyDescent="0.2">
      <c r="A1069" s="138" t="s">
        <v>38</v>
      </c>
      <c r="B1069" s="50"/>
      <c r="C1069" s="50"/>
      <c r="D1069" s="138" t="s">
        <v>33</v>
      </c>
      <c r="E1069" s="50"/>
      <c r="F1069" s="50"/>
      <c r="G1069" s="50"/>
      <c r="H1069" s="50"/>
      <c r="I1069" s="50"/>
      <c r="J1069" s="50"/>
      <c r="K1069" s="50"/>
    </row>
    <row r="1070" spans="1:11" x14ac:dyDescent="0.2">
      <c r="A1070" s="125" t="s">
        <v>60</v>
      </c>
      <c r="B1070" s="50"/>
      <c r="C1070" s="50"/>
      <c r="D1070" s="50"/>
      <c r="E1070" s="50"/>
      <c r="F1070" s="50"/>
      <c r="G1070" s="50"/>
      <c r="H1070" s="50"/>
      <c r="I1070" s="50"/>
      <c r="J1070" s="50"/>
      <c r="K1070" s="50"/>
    </row>
    <row r="1071" spans="1:11" x14ac:dyDescent="0.2">
      <c r="A1071" s="211" t="s">
        <v>62</v>
      </c>
      <c r="B1071" s="50"/>
      <c r="C1071" s="50"/>
      <c r="D1071" s="50"/>
      <c r="E1071" s="50"/>
      <c r="F1071" s="50"/>
      <c r="G1071" s="50"/>
      <c r="H1071" s="50"/>
      <c r="I1071" s="50"/>
      <c r="J1071" s="50"/>
      <c r="K1071" s="50"/>
    </row>
    <row r="1072" spans="1:11" ht="15" thickBot="1" x14ac:dyDescent="0.25">
      <c r="A1072" s="49" t="s">
        <v>34</v>
      </c>
      <c r="B1072" s="127">
        <v>40</v>
      </c>
      <c r="C1072" s="50"/>
      <c r="D1072" s="50"/>
      <c r="E1072" s="50"/>
      <c r="F1072" s="50"/>
      <c r="G1072" s="50"/>
      <c r="H1072" s="50"/>
      <c r="I1072" s="50"/>
      <c r="J1072" s="50"/>
      <c r="K1072" s="50"/>
    </row>
    <row r="1073" spans="1:11" ht="15" thickTop="1" x14ac:dyDescent="0.2">
      <c r="A1073" s="128" t="s">
        <v>9</v>
      </c>
      <c r="B1073" s="129" t="s">
        <v>14</v>
      </c>
      <c r="C1073" s="129"/>
      <c r="D1073" s="129"/>
      <c r="E1073" s="129"/>
      <c r="F1073" s="129"/>
      <c r="G1073" s="129"/>
      <c r="H1073" s="129"/>
      <c r="I1073" s="129"/>
      <c r="J1073" s="129"/>
      <c r="K1073" s="130"/>
    </row>
    <row r="1074" spans="1:11" ht="15" thickBot="1" x14ac:dyDescent="0.25">
      <c r="A1074" s="131" t="s">
        <v>25</v>
      </c>
      <c r="B1074" s="132">
        <v>1954</v>
      </c>
      <c r="C1074" s="132">
        <v>1959</v>
      </c>
      <c r="D1074" s="132">
        <v>1964</v>
      </c>
      <c r="E1074" s="132">
        <v>1969</v>
      </c>
      <c r="F1074" s="132">
        <v>1974</v>
      </c>
      <c r="G1074" s="132">
        <v>1979</v>
      </c>
      <c r="H1074" s="132">
        <v>1984</v>
      </c>
      <c r="I1074" s="132">
        <v>1989</v>
      </c>
      <c r="J1074" s="132">
        <v>1994</v>
      </c>
      <c r="K1074" s="133">
        <v>1999</v>
      </c>
    </row>
    <row r="1075" spans="1:11" x14ac:dyDescent="0.2">
      <c r="A1075" s="134">
        <v>60</v>
      </c>
      <c r="B1075" s="59">
        <v>223.17803663919409</v>
      </c>
      <c r="C1075" s="59">
        <v>224.29414511828361</v>
      </c>
      <c r="D1075" s="59">
        <v>225.25072497271171</v>
      </c>
      <c r="E1075" s="59">
        <v>226.07000000186642</v>
      </c>
      <c r="F1075" s="59">
        <v>226.77149795295006</v>
      </c>
      <c r="G1075" s="59">
        <v>227.37219316957794</v>
      </c>
      <c r="H1075" s="59">
        <v>227.8867290276886</v>
      </c>
      <c r="I1075" s="59">
        <v>228.32767224570736</v>
      </c>
      <c r="J1075" s="59">
        <v>228.70576988952106</v>
      </c>
      <c r="K1075" s="60">
        <v>229.03019262328866</v>
      </c>
    </row>
    <row r="1076" spans="1:11" x14ac:dyDescent="0.2">
      <c r="A1076" s="134">
        <v>61</v>
      </c>
      <c r="B1076" s="59">
        <v>219.66038330040624</v>
      </c>
      <c r="C1076" s="59">
        <v>220.77031695477262</v>
      </c>
      <c r="D1076" s="59">
        <v>221.72412455867556</v>
      </c>
      <c r="E1076" s="59">
        <v>222.54297848607285</v>
      </c>
      <c r="F1076" s="59">
        <v>223.24562861877067</v>
      </c>
      <c r="G1076" s="59">
        <v>223.8484824304268</v>
      </c>
      <c r="H1076" s="59">
        <v>224.36577650127896</v>
      </c>
      <c r="I1076" s="59">
        <v>224.80979050208401</v>
      </c>
      <c r="J1076" s="59">
        <v>225.19107292617841</v>
      </c>
      <c r="K1076" s="60">
        <v>225.51866048683075</v>
      </c>
    </row>
    <row r="1077" spans="1:11" x14ac:dyDescent="0.2">
      <c r="A1077" s="134">
        <v>62</v>
      </c>
      <c r="B1077" s="59">
        <v>216.08222674159538</v>
      </c>
      <c r="C1077" s="59">
        <v>217.17871054624734</v>
      </c>
      <c r="D1077" s="59">
        <v>218.12370881243325</v>
      </c>
      <c r="E1077" s="59">
        <v>218.93714308539643</v>
      </c>
      <c r="F1077" s="59">
        <v>219.63681209082029</v>
      </c>
      <c r="G1077" s="59">
        <v>220.23840864567202</v>
      </c>
      <c r="H1077" s="59">
        <v>220.75563815623457</v>
      </c>
      <c r="I1077" s="59">
        <v>221.20038953240979</v>
      </c>
      <c r="J1077" s="59">
        <v>221.58292675962167</v>
      </c>
      <c r="K1077" s="60">
        <v>221.91208169121197</v>
      </c>
    </row>
    <row r="1078" spans="1:11" x14ac:dyDescent="0.2">
      <c r="A1078" s="134">
        <v>63</v>
      </c>
      <c r="B1078" s="59">
        <v>212.45750485270446</v>
      </c>
      <c r="C1078" s="59">
        <v>213.53228479441904</v>
      </c>
      <c r="D1078" s="59">
        <v>214.46153220622111</v>
      </c>
      <c r="E1078" s="59">
        <v>215.26372815123881</v>
      </c>
      <c r="F1078" s="59">
        <v>215.95554931835395</v>
      </c>
      <c r="G1078" s="59">
        <v>216.55182378583916</v>
      </c>
      <c r="H1078" s="59">
        <v>217.06559630336386</v>
      </c>
      <c r="I1078" s="59">
        <v>217.50825471045275</v>
      </c>
      <c r="J1078" s="59">
        <v>217.88968534363696</v>
      </c>
      <c r="K1078" s="60">
        <v>218.21843704000901</v>
      </c>
    </row>
    <row r="1079" spans="1:11" x14ac:dyDescent="0.2">
      <c r="A1079" s="134">
        <v>64</v>
      </c>
      <c r="B1079" s="59">
        <v>208.80305516896954</v>
      </c>
      <c r="C1079" s="59">
        <v>209.84735366778693</v>
      </c>
      <c r="D1079" s="59">
        <v>210.75335156921022</v>
      </c>
      <c r="E1079" s="59">
        <v>211.53793156392393</v>
      </c>
      <c r="F1079" s="59">
        <v>212.21649837039314</v>
      </c>
      <c r="G1079" s="59">
        <v>212.80287813781968</v>
      </c>
      <c r="H1079" s="59">
        <v>213.30933256500751</v>
      </c>
      <c r="I1079" s="59">
        <v>213.74664115613561</v>
      </c>
      <c r="J1079" s="59">
        <v>214.12421978693393</v>
      </c>
      <c r="K1079" s="60">
        <v>214.45025471002356</v>
      </c>
    </row>
    <row r="1080" spans="1:11" x14ac:dyDescent="0.2">
      <c r="A1080" s="134">
        <v>65</v>
      </c>
      <c r="B1080" s="59">
        <v>205.14290478814829</v>
      </c>
      <c r="C1080" s="59">
        <v>206.14731320106921</v>
      </c>
      <c r="D1080" s="59">
        <v>207.02189632771018</v>
      </c>
      <c r="E1080" s="59">
        <v>207.78181541355579</v>
      </c>
      <c r="F1080" s="59">
        <v>208.4410765421608</v>
      </c>
      <c r="G1080" s="59">
        <v>209.01238129483997</v>
      </c>
      <c r="H1080" s="59">
        <v>209.50709410904562</v>
      </c>
      <c r="I1080" s="59">
        <v>209.93528256884403</v>
      </c>
      <c r="J1080" s="59">
        <v>210.30579988240802</v>
      </c>
      <c r="K1080" s="60">
        <v>210.62638874340414</v>
      </c>
    </row>
    <row r="1081" spans="1:11" x14ac:dyDescent="0.2">
      <c r="A1081" s="134">
        <v>66</v>
      </c>
      <c r="B1081" s="59">
        <v>201.50693914704857</v>
      </c>
      <c r="C1081" s="59">
        <v>202.4617290371564</v>
      </c>
      <c r="D1081" s="59">
        <v>203.29631033362682</v>
      </c>
      <c r="E1081" s="59">
        <v>204.02404549171462</v>
      </c>
      <c r="F1081" s="59">
        <v>204.65744860817364</v>
      </c>
      <c r="G1081" s="59">
        <v>205.20799745085463</v>
      </c>
      <c r="H1081" s="59">
        <v>205.6860607105464</v>
      </c>
      <c r="I1081" s="59">
        <v>206.10090042969162</v>
      </c>
      <c r="J1081" s="59">
        <v>206.46072068822284</v>
      </c>
      <c r="K1081" s="60">
        <v>206.77274238661499</v>
      </c>
    </row>
    <row r="1082" spans="1:11" x14ac:dyDescent="0.2">
      <c r="A1082" s="134">
        <v>67</v>
      </c>
      <c r="B1082" s="59">
        <v>197.93074067580812</v>
      </c>
      <c r="C1082" s="59">
        <v>198.82628909676257</v>
      </c>
      <c r="D1082" s="59">
        <v>199.61221770456632</v>
      </c>
      <c r="E1082" s="59">
        <v>200.30006562097506</v>
      </c>
      <c r="F1082" s="59">
        <v>200.90080256187113</v>
      </c>
      <c r="G1082" s="59">
        <v>201.42461415642157</v>
      </c>
      <c r="H1082" s="59">
        <v>201.8807975952848</v>
      </c>
      <c r="I1082" s="59">
        <v>202.27773200480661</v>
      </c>
      <c r="J1082" s="59">
        <v>202.62289711162978</v>
      </c>
      <c r="K1082" s="60">
        <v>202.92292123367875</v>
      </c>
    </row>
    <row r="1083" spans="1:11" x14ac:dyDescent="0.2">
      <c r="A1083" s="134">
        <v>68</v>
      </c>
      <c r="B1083" s="59"/>
      <c r="C1083" s="59"/>
      <c r="D1083" s="59"/>
      <c r="E1083" s="59"/>
      <c r="F1083" s="59"/>
      <c r="G1083" s="59"/>
      <c r="H1083" s="59"/>
      <c r="I1083" s="59"/>
      <c r="J1083" s="59"/>
      <c r="K1083" s="60"/>
    </row>
    <row r="1084" spans="1:11" x14ac:dyDescent="0.2">
      <c r="A1084" s="134">
        <v>69</v>
      </c>
      <c r="B1084" s="59"/>
      <c r="C1084" s="59"/>
      <c r="D1084" s="59"/>
      <c r="E1084" s="59"/>
      <c r="F1084" s="59"/>
      <c r="G1084" s="59"/>
      <c r="H1084" s="59"/>
      <c r="I1084" s="59"/>
      <c r="J1084" s="59"/>
      <c r="K1084" s="60"/>
    </row>
    <row r="1085" spans="1:11" x14ac:dyDescent="0.2">
      <c r="A1085" s="134">
        <v>70</v>
      </c>
      <c r="B1085" s="59"/>
      <c r="C1085" s="59"/>
      <c r="D1085" s="59"/>
      <c r="E1085" s="59"/>
      <c r="F1085" s="59"/>
      <c r="G1085" s="59"/>
      <c r="H1085" s="59"/>
      <c r="I1085" s="59"/>
      <c r="J1085" s="59"/>
      <c r="K1085" s="60"/>
    </row>
    <row r="1086" spans="1:11" x14ac:dyDescent="0.2">
      <c r="A1086" s="134">
        <v>71</v>
      </c>
      <c r="B1086" s="59"/>
      <c r="C1086" s="59"/>
      <c r="D1086" s="59"/>
      <c r="E1086" s="59"/>
      <c r="F1086" s="59"/>
      <c r="G1086" s="59"/>
      <c r="H1086" s="59"/>
      <c r="I1086" s="59"/>
      <c r="J1086" s="59"/>
      <c r="K1086" s="60"/>
    </row>
    <row r="1087" spans="1:11" x14ac:dyDescent="0.2">
      <c r="A1087" s="134">
        <v>72</v>
      </c>
      <c r="B1087" s="59"/>
      <c r="C1087" s="59"/>
      <c r="D1087" s="59"/>
      <c r="E1087" s="59"/>
      <c r="F1087" s="59"/>
      <c r="G1087" s="59"/>
      <c r="H1087" s="59"/>
      <c r="I1087" s="59"/>
      <c r="J1087" s="59"/>
      <c r="K1087" s="60"/>
    </row>
    <row r="1088" spans="1:11" x14ac:dyDescent="0.2">
      <c r="A1088" s="117">
        <v>73</v>
      </c>
      <c r="B1088" s="118"/>
      <c r="C1088" s="118"/>
      <c r="D1088" s="118"/>
      <c r="E1088" s="118"/>
      <c r="F1088" s="118"/>
      <c r="G1088" s="118"/>
      <c r="H1088" s="118"/>
      <c r="I1088" s="118"/>
      <c r="J1088" s="118"/>
      <c r="K1088" s="119"/>
    </row>
    <row r="1089" spans="1:11" x14ac:dyDescent="0.2">
      <c r="A1089" s="117">
        <v>74</v>
      </c>
      <c r="B1089" s="118"/>
      <c r="C1089" s="118"/>
      <c r="D1089" s="118"/>
      <c r="E1089" s="118"/>
      <c r="F1089" s="118"/>
      <c r="G1089" s="118"/>
      <c r="H1089" s="118"/>
      <c r="I1089" s="118"/>
      <c r="J1089" s="118"/>
      <c r="K1089" s="119"/>
    </row>
    <row r="1090" spans="1:11" x14ac:dyDescent="0.2">
      <c r="A1090" s="117">
        <v>75</v>
      </c>
      <c r="B1090" s="118"/>
      <c r="C1090" s="118"/>
      <c r="D1090" s="118"/>
      <c r="E1090" s="118"/>
      <c r="F1090" s="118"/>
      <c r="G1090" s="118"/>
      <c r="H1090" s="118"/>
      <c r="I1090" s="118"/>
      <c r="J1090" s="118"/>
      <c r="K1090" s="119"/>
    </row>
    <row r="1091" spans="1:11" x14ac:dyDescent="0.2">
      <c r="A1091" s="117">
        <v>76</v>
      </c>
      <c r="B1091" s="118"/>
      <c r="C1091" s="118"/>
      <c r="D1091" s="118"/>
      <c r="E1091" s="118"/>
      <c r="F1091" s="118"/>
      <c r="G1091" s="118"/>
      <c r="H1091" s="118"/>
      <c r="I1091" s="118"/>
      <c r="J1091" s="118"/>
      <c r="K1091" s="119"/>
    </row>
    <row r="1092" spans="1:11" x14ac:dyDescent="0.2">
      <c r="A1092" s="117">
        <v>77</v>
      </c>
      <c r="B1092" s="118"/>
      <c r="C1092" s="118"/>
      <c r="D1092" s="118"/>
      <c r="E1092" s="118"/>
      <c r="F1092" s="118"/>
      <c r="G1092" s="118"/>
      <c r="H1092" s="118"/>
      <c r="I1092" s="118"/>
      <c r="J1092" s="118"/>
      <c r="K1092" s="119"/>
    </row>
    <row r="1093" spans="1:11" x14ac:dyDescent="0.2">
      <c r="A1093" s="134">
        <v>78</v>
      </c>
      <c r="B1093" s="59"/>
      <c r="C1093" s="59"/>
      <c r="D1093" s="59"/>
      <c r="E1093" s="59"/>
      <c r="F1093" s="59"/>
      <c r="G1093" s="59"/>
      <c r="H1093" s="59"/>
      <c r="I1093" s="59"/>
      <c r="J1093" s="59"/>
      <c r="K1093" s="60"/>
    </row>
    <row r="1094" spans="1:11" x14ac:dyDescent="0.2">
      <c r="A1094" s="134">
        <v>79</v>
      </c>
      <c r="B1094" s="59"/>
      <c r="C1094" s="59"/>
      <c r="D1094" s="59"/>
      <c r="E1094" s="59"/>
      <c r="F1094" s="59"/>
      <c r="G1094" s="59"/>
      <c r="H1094" s="59"/>
      <c r="I1094" s="59"/>
      <c r="J1094" s="59"/>
      <c r="K1094" s="60"/>
    </row>
    <row r="1095" spans="1:11" ht="15" thickBot="1" x14ac:dyDescent="0.25">
      <c r="A1095" s="135">
        <v>80</v>
      </c>
      <c r="B1095" s="136"/>
      <c r="C1095" s="136"/>
      <c r="D1095" s="136"/>
      <c r="E1095" s="136"/>
      <c r="F1095" s="136"/>
      <c r="G1095" s="136"/>
      <c r="H1095" s="136"/>
      <c r="I1095" s="136"/>
      <c r="J1095" s="136"/>
      <c r="K1095" s="137"/>
    </row>
    <row r="1096" spans="1:11" ht="15" thickTop="1" x14ac:dyDescent="0.2">
      <c r="A1096" s="138" t="s">
        <v>39</v>
      </c>
      <c r="B1096" s="50"/>
      <c r="C1096" s="50"/>
      <c r="D1096" s="138" t="s">
        <v>33</v>
      </c>
      <c r="E1096" s="50"/>
      <c r="F1096" s="50"/>
      <c r="G1096" s="50"/>
      <c r="H1096" s="50"/>
      <c r="I1096" s="50"/>
      <c r="J1096" s="50"/>
      <c r="K1096" s="50"/>
    </row>
    <row r="1097" spans="1:11" x14ac:dyDescent="0.2">
      <c r="A1097" s="125" t="s">
        <v>60</v>
      </c>
    </row>
    <row r="1098" spans="1:11" x14ac:dyDescent="0.2">
      <c r="A1098" s="211" t="s">
        <v>62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llPath xmlns="c3ce42c6-4481-4880-a20b-2f5f9fff4e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F857E666B8055F43B5BBF32EC647E2A2" ma:contentTypeVersion="4" ma:contentTypeDescription="צור מסמך חדש." ma:contentTypeScope="" ma:versionID="87313fbe2fb517aa158f6780846b4e9c">
  <xsd:schema xmlns:xsd="http://www.w3.org/2001/XMLSchema" xmlns:xs="http://www.w3.org/2001/XMLSchema" xmlns:p="http://schemas.microsoft.com/office/2006/metadata/properties" xmlns:ns2="c3ce42c6-4481-4880-a20b-2f5f9fff4efd" targetNamespace="http://schemas.microsoft.com/office/2006/metadata/properties" ma:root="true" ma:fieldsID="773113d6bf0faff0c72fecda3cde63ef" ns2:_="">
    <xsd:import namespace="c3ce42c6-4481-4880-a20b-2f5f9fff4efd"/>
    <xsd:element name="properties">
      <xsd:complexType>
        <xsd:sequence>
          <xsd:element name="documentManagement">
            <xsd:complexType>
              <xsd:all>
                <xsd:element ref="ns2:FullPa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e42c6-4481-4880-a20b-2f5f9fff4efd" elementFormDefault="qualified">
    <xsd:import namespace="http://schemas.microsoft.com/office/2006/documentManagement/types"/>
    <xsd:import namespace="http://schemas.microsoft.com/office/infopath/2007/PartnerControls"/>
    <xsd:element name="FullPath" ma:index="8" nillable="true" ma:displayName="נתיב מלא" ma:internalName="FullPath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4AE2E-88E3-4E47-95B7-62917A7AD8A8}">
  <ds:schemaRefs>
    <ds:schemaRef ds:uri="c3ce42c6-4481-4880-a20b-2f5f9fff4efd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4073D8-353F-49FD-804F-A54CBB24D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1E096-E3DB-4635-A9AD-378C20D72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ce42c6-4481-4880-a20b-2f5f9fff4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11</vt:i4>
      </vt:variant>
    </vt:vector>
  </HeadingPairs>
  <TitlesOfParts>
    <vt:vector size="11" baseType="lpstr">
      <vt:lpstr>נספח ד</vt:lpstr>
      <vt:lpstr>נספח ה</vt:lpstr>
      <vt:lpstr>נספח ו</vt:lpstr>
      <vt:lpstr>נספח ז</vt:lpstr>
      <vt:lpstr>נספח ח</vt:lpstr>
      <vt:lpstr>נספח ט</vt:lpstr>
      <vt:lpstr>נספח י</vt:lpstr>
      <vt:lpstr>נספח יא</vt:lpstr>
      <vt:lpstr>נספח יב-יד</vt:lpstr>
      <vt:lpstr>נספח טו</vt:lpstr>
      <vt:lpstr>רגישת מקדם זקנה לדמי ניהול</vt:lpstr>
    </vt:vector>
  </TitlesOfParts>
  <Company>MeitavDash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20180117 נספחים אקטואריים קרן מקיפה להגשה באותות</dc:title>
  <dc:creator>Ofrat Rozental</dc:creator>
  <cp:lastModifiedBy>Daniela Mazor</cp:lastModifiedBy>
  <dcterms:created xsi:type="dcterms:W3CDTF">2017-10-10T15:06:14Z</dcterms:created>
  <dcterms:modified xsi:type="dcterms:W3CDTF">2018-05-29T10:45:41Z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0x010100F857E666B8055F43B5BBF32EC647E2A2</vt:lpwstr>
  </property>
  <property fmtid="{D5CDD505-2E9C-101B-9397-08002B2CF9AE}" pid="3" name="Order">
    <vt:r8>13542600</vt:r8>
  </property>
</Properties>
</file>