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anielam\Desktop\"/>
    </mc:Choice>
  </mc:AlternateContent>
  <bookViews>
    <workbookView xWindow="10635" yWindow="-285" windowWidth="18195" windowHeight="11025" activeTab="1"/>
  </bookViews>
  <sheets>
    <sheet name="מדיניות השקעות אחראיות" sheetId="12" r:id="rId1"/>
    <sheet name="הצהרות מסלולים כלליים" sheetId="3" r:id="rId2"/>
    <sheet name="הצהרות מסלולים מתמחים" sheetId="4" r:id="rId3"/>
    <sheet name="שינויים בהצהרות" sheetId="13" r:id="rId4"/>
    <sheet name="גיליון1" sheetId="11" state="hidden" r:id="rId5"/>
  </sheets>
  <definedNames>
    <definedName name="_xlnm._FilterDatabase" localSheetId="1" hidden="1">'הצהרות מסלולים כלליים'!$H$1:$H$419</definedName>
    <definedName name="_xlnm._FilterDatabase" localSheetId="2" hidden="1">'הצהרות מסלולים מתמחים'!$A$5:$F$45</definedName>
  </definedNames>
  <calcPr calcId="162913"/>
</workbook>
</file>

<file path=xl/sharedStrings.xml><?xml version="1.0" encoding="utf-8"?>
<sst xmlns="http://schemas.openxmlformats.org/spreadsheetml/2006/main" count="1723" uniqueCount="415">
  <si>
    <t>מספר אוצר</t>
  </si>
  <si>
    <t>קידוד מסלול</t>
  </si>
  <si>
    <t>שם המסלול</t>
  </si>
  <si>
    <t>מדיניות השקעה תקנונית</t>
  </si>
  <si>
    <t>מדדי ייחוס</t>
  </si>
  <si>
    <t>512065202-00000000000885-1528-000</t>
  </si>
  <si>
    <t>מיטב דש פיצויים מסלול שקלי</t>
  </si>
  <si>
    <t>מסלול בו לפחות 75% מהנכסים יושקעו באפיקים שקליים. ניתן להשקיע במניות עד 10%.</t>
  </si>
  <si>
    <t>512065202-00000000000874-0876-000</t>
  </si>
  <si>
    <t>מיטב דש גמל מסלול שקלי</t>
  </si>
  <si>
    <t>512065202-00000000000874-0223-000</t>
  </si>
  <si>
    <t>מיטב דש גמל מסלול אג"ח ללא מניות</t>
  </si>
  <si>
    <t>512065202-00000000000880-1240-000</t>
  </si>
  <si>
    <t>מיטב דש השתלמות מסלול אג"ח ללא מניות</t>
  </si>
  <si>
    <t>512065202-00000000000885-1107-000</t>
  </si>
  <si>
    <t>לפחות 75% מנכסי המסלול יושקעו באג"ח צמודות למדד ו/או בתעודות השתתפות של קרנות נאמנות המתמחות בצמודי מדד ו/או בנגזרים למדד ו/או למדדי אג"ח הצמודים למדד</t>
  </si>
  <si>
    <t>512065202-00000000000885-1372-000</t>
  </si>
  <si>
    <t>מיטב דש פיצויים מסלול טווח קצר</t>
  </si>
  <si>
    <t>כלל נכסי הקופה יושקעו באג"ח ממשלתי וקונצרני בדירוג AA ומעלה לא צמוד, ובלבד שמח"מ כלל נכסי הקופה לא יעלה על 90 יום. בכל מקרה לא יושקעו נכסי המסלול במניות או בניירות ערך המירים למניות ו/או במט"ח.</t>
  </si>
  <si>
    <t>512065202-00000000000874-0948-000</t>
  </si>
  <si>
    <t>512065202-00000000000880-1370-000</t>
  </si>
  <si>
    <t>512065202-00000000000880-0881-000</t>
  </si>
  <si>
    <t>512065202-00000000000874-0875-000</t>
  </si>
  <si>
    <t>512065202-00000000000880-1387-000</t>
  </si>
  <si>
    <t>512065202-00000000000874-1386-000</t>
  </si>
  <si>
    <t>512065202-00000000000660-2108-000</t>
  </si>
  <si>
    <t>512065202-00000000000163-2104-000</t>
  </si>
  <si>
    <t>512065202-00000000000874-2051-000</t>
  </si>
  <si>
    <t>מיטב דש גמל מסלול חו"ל</t>
  </si>
  <si>
    <t>512065202-00000000000880-2055-000</t>
  </si>
  <si>
    <t>מיטב דש השתלמות מסלול חו"ל</t>
  </si>
  <si>
    <t>512065202-00000000000163-2105-000</t>
  </si>
  <si>
    <t>512065202-00000000000880-0883-000</t>
  </si>
  <si>
    <t>512065202-00000000000874-0877-000</t>
  </si>
  <si>
    <t>512065202-00000000000660-2109-000</t>
  </si>
  <si>
    <t>מסלולים מתמחים</t>
  </si>
  <si>
    <t>512065202-00000000000120-0120-000</t>
  </si>
  <si>
    <t>טווח סטייה מותר</t>
  </si>
  <si>
    <t>גבולות שיעור החשיפה הצפויה</t>
  </si>
  <si>
    <t>מניות</t>
  </si>
  <si>
    <t>+/-6%</t>
  </si>
  <si>
    <t>0%-6%</t>
  </si>
  <si>
    <t>ממשלתי</t>
  </si>
  <si>
    <t>+/-5%</t>
  </si>
  <si>
    <t>80%-90%</t>
  </si>
  <si>
    <t>קונצרני</t>
  </si>
  <si>
    <t>4%-16%</t>
  </si>
  <si>
    <t>מזומן</t>
  </si>
  <si>
    <t>0%-10%</t>
  </si>
  <si>
    <t>0%-5%</t>
  </si>
  <si>
    <t>סה"כ</t>
  </si>
  <si>
    <t>מטח</t>
  </si>
  <si>
    <t>0%-11%</t>
  </si>
  <si>
    <t>75% - דולר
25% - יורו</t>
  </si>
  <si>
    <t>512065202-00000000000120-0529-000</t>
  </si>
  <si>
    <t>מיטב דש פיצויים מסלול סלע</t>
  </si>
  <si>
    <t>אפיק השקעה</t>
  </si>
  <si>
    <t>5%-17%</t>
  </si>
  <si>
    <t>מיטב דש גמל מסלול חכם 60+</t>
  </si>
  <si>
    <t>20%-32%</t>
  </si>
  <si>
    <t>512065202-00000000000880-1353-000</t>
  </si>
  <si>
    <t>מיטב דש השתלמות מסלול חכם מעל 6 שנות וותק</t>
  </si>
  <si>
    <t>יובלים קרן דמי מחלה והשלמה לדמי פגיעה בעבודה של ה.ע.ל</t>
  </si>
  <si>
    <t>512065202-00000000000328-0328-000</t>
  </si>
  <si>
    <t>קופת תגמולים ופיצויים מפעלי נייר חדרה</t>
  </si>
  <si>
    <t>24%-36%</t>
  </si>
  <si>
    <t>0%-8%</t>
  </si>
  <si>
    <t>14%-26%</t>
  </si>
  <si>
    <t>512065202-00000000000885-0886-000</t>
  </si>
  <si>
    <t>מיטב דש פיצויים מסלול כללי</t>
  </si>
  <si>
    <t>0%-7%</t>
  </si>
  <si>
    <t>512065202-00000000000289-0289-000</t>
  </si>
  <si>
    <t>קרן השתלמות לעובדי בנק ישראל</t>
  </si>
  <si>
    <t>512065202-00000000000874-0103-000</t>
  </si>
  <si>
    <t>מיטב דש גמל מסלול חכם בין 50 ל-60</t>
  </si>
  <si>
    <t>512065202-00000000000660-2158-000</t>
  </si>
  <si>
    <t>4.8% צמוד מדד</t>
  </si>
  <si>
    <t>512065202-00000000000120-0923-000</t>
  </si>
  <si>
    <t>מיטב דש בטחון ללא הבטחת תשואה</t>
  </si>
  <si>
    <t>מיטב דש גמל מסלול כללי</t>
  </si>
  <si>
    <t>28%-40%</t>
  </si>
  <si>
    <t>25%-35%</t>
  </si>
  <si>
    <t>מיטב דש השתלמות מסלול כללי</t>
  </si>
  <si>
    <t>512065202-00000000000163-2155-000</t>
  </si>
  <si>
    <t>40%-50%</t>
  </si>
  <si>
    <t>60%-70%</t>
  </si>
  <si>
    <t>20%-30%</t>
  </si>
  <si>
    <t>מסלולים כלליים</t>
  </si>
  <si>
    <t>512065202-00000000000880-0880-000</t>
  </si>
  <si>
    <t>512065202-00000000000874-0874-000</t>
  </si>
  <si>
    <t>512065202-00000000000880-0554-000</t>
  </si>
  <si>
    <t>512065202-00000000000874-0551-000</t>
  </si>
  <si>
    <t>מיטב דש בטחון מבטיח תשואה 4.5%</t>
  </si>
  <si>
    <t>מיטב דש בטחון מבטיח תשואה 5.5%</t>
  </si>
  <si>
    <t>מיטב דש פנסיה כללית - מסלול פנסיונרים</t>
  </si>
  <si>
    <t>מיטב דש פנסיה מקיפה - מסלול פנסיונרים</t>
  </si>
  <si>
    <t>מיטב דש פיצויים מסלול אג"ח ללא מניות</t>
  </si>
  <si>
    <t>12%-24%</t>
  </si>
  <si>
    <t>512065202-00000000000880-8885-000</t>
  </si>
  <si>
    <t>מיטב דש השתלמות מסלול עד 25% מניות</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</si>
  <si>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 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 </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</si>
  <si>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השקעות.  </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</si>
  <si>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</si>
  <si>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לנכסים הבאים, שאינם צמודים: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</si>
  <si>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</si>
  <si>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</si>
  <si>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</si>
  <si>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</si>
  <si>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של חברות, ניירות ערך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</si>
  <si>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</si>
  <si>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</si>
  <si>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</si>
  <si>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מיטב דש גמל מסלול אגח ממשלת ישראל</t>
  </si>
  <si>
    <t>מיטב דש השתלמות מסלול אגח ממשלת ישראל</t>
  </si>
  <si>
    <t>מיטב דש השתלמות מסלול חכם עד 6 שנות וותק</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</si>
  <si>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</si>
  <si>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מיטב דש השתלמות מסלול מניות</t>
  </si>
  <si>
    <t>512065202-00000000009491-9491-000</t>
  </si>
  <si>
    <t>מיטב דש להשתתפות בפנסיה תקציבית</t>
  </si>
  <si>
    <t>19%-31%</t>
  </si>
  <si>
    <t>9%-21%</t>
  </si>
  <si>
    <t>מדד ממשלתי כללי</t>
  </si>
  <si>
    <t>אחר</t>
  </si>
  <si>
    <t>מדד קונצרני כללי - 75%
25% - Barclays Global Aggregate Corporate Bond Index</t>
  </si>
  <si>
    <t>מיטב דש פנסיה מקיפה מסלול עד 50</t>
  </si>
  <si>
    <t>מיטב דש גמל מסלול חכם עד 50</t>
  </si>
  <si>
    <t>מיטב דש פנסיה כללית לבני 50-60</t>
  </si>
  <si>
    <t>מיטב דש פנסיה  מקיפה לבני 50-60</t>
  </si>
  <si>
    <t>מיטב דש פנסיה כללית לבני 60 ומעלה</t>
  </si>
  <si>
    <t>מיטב דש פנסיה מקיפה לבני 60 ומעלה</t>
  </si>
  <si>
    <t>512065202-00000000000885-1276-000</t>
  </si>
  <si>
    <t>330Y</t>
  </si>
  <si>
    <t>331Y</t>
  </si>
  <si>
    <t>4086D</t>
  </si>
  <si>
    <t>1Y</t>
  </si>
  <si>
    <t>29Y</t>
  </si>
  <si>
    <t>335Y</t>
  </si>
  <si>
    <t>332Y</t>
  </si>
  <si>
    <t>4009D</t>
  </si>
  <si>
    <t>15Y</t>
  </si>
  <si>
    <t>328Y</t>
  </si>
  <si>
    <t>4010D</t>
  </si>
  <si>
    <t>336Y</t>
  </si>
  <si>
    <t>3Y</t>
  </si>
  <si>
    <t>2Y</t>
  </si>
  <si>
    <t>311Y</t>
  </si>
  <si>
    <t>4013D</t>
  </si>
  <si>
    <t>5Y</t>
  </si>
  <si>
    <t>4012D</t>
  </si>
  <si>
    <t>4085D</t>
  </si>
  <si>
    <t>4084D</t>
  </si>
  <si>
    <t>4088D</t>
  </si>
  <si>
    <t>מיטב דש פנסיה כללית - מסלול עד 50</t>
  </si>
  <si>
    <t>name</t>
  </si>
  <si>
    <t>sah1</t>
  </si>
  <si>
    <t>sah11</t>
  </si>
  <si>
    <t>sahGovermentNeto</t>
  </si>
  <si>
    <t>מיטב דש השתלמות מסלול פאסיבי כללי</t>
  </si>
  <si>
    <t>הצהרה</t>
  </si>
  <si>
    <t>טווח הצהרה</t>
  </si>
  <si>
    <t>4400D</t>
  </si>
  <si>
    <t>4401D</t>
  </si>
  <si>
    <t>4402D</t>
  </si>
  <si>
    <t>4403D</t>
  </si>
  <si>
    <t>שם קופה</t>
  </si>
  <si>
    <t>מסלולי פנסיונרים:</t>
  </si>
  <si>
    <t>מודל מותאם גיל:</t>
  </si>
  <si>
    <t>מסלולי ביטחון:</t>
  </si>
  <si>
    <t>מסלולי כלליים</t>
  </si>
  <si>
    <t>מחקה מדד:</t>
  </si>
  <si>
    <t>מסלולים כלליים עד 15% מניות:</t>
  </si>
  <si>
    <t>מניות 6%+/-</t>
  </si>
  <si>
    <t>ממשלתי 5%+/-</t>
  </si>
  <si>
    <t>מיועדות 5%+/-</t>
  </si>
  <si>
    <t>קונצרני 6% +/-</t>
  </si>
  <si>
    <t>מזומן 5% +/-</t>
  </si>
  <si>
    <t>אחר 5%+/-</t>
  </si>
  <si>
    <t xml:space="preserve">סה"כ </t>
  </si>
  <si>
    <t>מט"ח 6%+/-</t>
  </si>
  <si>
    <t>512065202-00000000000163-2242-000</t>
  </si>
  <si>
    <t>512065202-00000000000660-9972-000</t>
  </si>
  <si>
    <t>512065202-00000000000163-9967-000</t>
  </si>
  <si>
    <t>512065202-00000000000163-9968-000</t>
  </si>
  <si>
    <t>512065202-00000000000163-9973-000</t>
  </si>
  <si>
    <t>512065202-00000000000880-0481-000</t>
  </si>
  <si>
    <t>512065202-00000000000163-2157-000</t>
  </si>
  <si>
    <t>512065202-00000000000163-8645-000</t>
  </si>
  <si>
    <t>מיטב דש פנסיה מקיפה - זכאים קיימים לפנסיה מקיפה</t>
  </si>
  <si>
    <t>512065202-00000000000660-2160-000</t>
  </si>
  <si>
    <t>512065202-00000000000163-1560-000</t>
  </si>
  <si>
    <t>512065202-00000000000163-1589-000</t>
  </si>
  <si>
    <t>512065202-00000000000874-1689-000</t>
  </si>
  <si>
    <t>512065202-00000000000874-1692-000</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</si>
  <si>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</si>
  <si>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</si>
  <si>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</si>
  <si>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</si>
  <si>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394Y</t>
  </si>
  <si>
    <t>2%-14%</t>
  </si>
  <si>
    <t>28%-38%</t>
  </si>
  <si>
    <t>25%-37%</t>
  </si>
  <si>
    <t>10%-22%</t>
  </si>
  <si>
    <t>39%-51%</t>
  </si>
  <si>
    <t>27%-39%</t>
  </si>
  <si>
    <t>29%-41%</t>
  </si>
  <si>
    <t>91%-101%</t>
  </si>
  <si>
    <t>0%-9%</t>
  </si>
  <si>
    <t>17%-27%</t>
  </si>
  <si>
    <t>34%-46%</t>
  </si>
  <si>
    <t>26%-38%</t>
  </si>
  <si>
    <t>sahother</t>
  </si>
  <si>
    <t>מיטב דש השתלמות מסלול מעל 6 שנות וותק</t>
  </si>
  <si>
    <t>478A</t>
  </si>
  <si>
    <t>479A</t>
  </si>
  <si>
    <t>480A</t>
  </si>
  <si>
    <t>מיטב דש גמל להשקעה מסלול פאסיבי כללי</t>
  </si>
  <si>
    <t>מיטב דש גמל להשקעה מסלול כללי</t>
  </si>
  <si>
    <t>מיטב דש להשקעה מסלול מניות</t>
  </si>
  <si>
    <t>מיטב דש להשקעה מסלול הלכה</t>
  </si>
  <si>
    <t>מיטב דש להשקעה מסלול אג"ח</t>
  </si>
  <si>
    <t>מיטב דש להשקעה מסלול פאסיבי - מדדי מניות</t>
  </si>
  <si>
    <t>מיטב דש להשקעה מסלול אג"ח עד 20% במניות</t>
  </si>
  <si>
    <t>מיטב דש להשקעה אג"ח עד 10% מניות</t>
  </si>
  <si>
    <t>512065202-00000000007857-7860-000</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</si>
  <si>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</si>
  <si>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</si>
  <si>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בשיעור שלא יפחת מ-%75 ולא יעלה על %100 ,יושקעו במדדי מניות. העונים על התנאים המנויים בסעיף 6 לחוזר גופים מוסדיים 13-9-2013 שעניינו כללי השקעה החלים על גופים מוסדיים יתרת הנכסים, למעט שיעור מהנכסים אשר יושקע במזומנים לצורך טיפול בהפקדות, משיכות והעברות כספים, תושקע במדדים שונים העונים על התנאים המנויים בסעיף 6 לחוזר גופים מוסדיים 13-9-2013 שעניינו כללי השקעה החלים על גופים מוסדיים בכפוף להוראות הדין, ובכפוף לשיקול דעתה של ועדת ההשקעות.</t>
  </si>
  <si>
    <t>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</si>
  <si>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</si>
  <si>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</si>
  <si>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512065202-00000000007857-7978-000</t>
  </si>
  <si>
    <t>512065202-00000000007857-7979-000</t>
  </si>
  <si>
    <t>מיטב דש גמל מסלול מניות</t>
  </si>
  <si>
    <t>sahconcernNeto</t>
  </si>
  <si>
    <t>511Y</t>
  </si>
  <si>
    <t>512Y</t>
  </si>
  <si>
    <t>מסלולי איגוד</t>
  </si>
  <si>
    <t>512065202-00000000000247-9854-000</t>
  </si>
  <si>
    <t>512065202-00000000000247-9552-000</t>
  </si>
  <si>
    <t>512065202-00000000000247-9553-000</t>
  </si>
  <si>
    <t>512065202-00000000007857-7861-000</t>
  </si>
  <si>
    <t>512065202-00000000007857-7862-000</t>
  </si>
  <si>
    <t>512065202-00000000007857-7867-000</t>
  </si>
  <si>
    <t>512065202-00000000007857-7980-000</t>
  </si>
  <si>
    <t>512065202-00000000007857-7981-000</t>
  </si>
  <si>
    <t>מיטב דש חסכון לכל ילד חוסכים המעדיפים סיכון מועט</t>
  </si>
  <si>
    <t>מיטב דש חסכון לכל ילד חוסכים המעדיפים סיכון בינוני</t>
  </si>
  <si>
    <t>מיטב דש חסכון לכל ילד חוסכים המעדיפים סיכון גבוה</t>
  </si>
  <si>
    <t>539Y</t>
  </si>
  <si>
    <t>540Y</t>
  </si>
  <si>
    <t>541Y</t>
  </si>
  <si>
    <t>מיטב דש חיסכון לכל ילד מסלול הלכה</t>
  </si>
  <si>
    <t>512065202-00000000011329-11385-000</t>
  </si>
  <si>
    <t>512065202-00000000011329-11386-000</t>
  </si>
  <si>
    <t>512065202-00000000011329-11387-000</t>
  </si>
  <si>
    <t>saharad</t>
  </si>
  <si>
    <t>מסלול חיסכון לכל ילד</t>
  </si>
  <si>
    <t>תשואת מק"מ לחודש</t>
  </si>
  <si>
    <t>מדד ממשלתי שקלי - 90.0%
תשואת מק"מ לחודש - 10.0%</t>
  </si>
  <si>
    <t>מדד מק"מ - 90.0%
תשואת מק"מ לחודש - 10.0%</t>
  </si>
  <si>
    <t>מדד מק"מ - 90.0%,
תשואת מק"מ לחודש - 10.0%</t>
  </si>
  <si>
    <t xml:space="preserve">ריכוז טווח השקעה לשנת 2017 מסלולים כלליים </t>
  </si>
  <si>
    <t>מיטב דש איגוד תגמולים עד 50</t>
  </si>
  <si>
    <t>מיטב דש איגוד תגמולים 60 ומעלה</t>
  </si>
  <si>
    <t>מיטב דש איגוד תגמולים 50-60</t>
  </si>
  <si>
    <t/>
  </si>
  <si>
    <t>8%-15%</t>
  </si>
  <si>
    <t>45%-55%</t>
  </si>
  <si>
    <t>23%-35%</t>
  </si>
  <si>
    <t>23%-33%</t>
  </si>
  <si>
    <t>21%-31%</t>
  </si>
  <si>
    <t>30%-42%</t>
  </si>
  <si>
    <t>18%-28%</t>
  </si>
  <si>
    <t>15%-27%</t>
  </si>
  <si>
    <t>13%-23%</t>
  </si>
  <si>
    <t>75%-87%</t>
  </si>
  <si>
    <t>5%-15%</t>
  </si>
  <si>
    <t>0%-12%</t>
  </si>
  <si>
    <t>15%-25%</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</si>
  <si>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חשיפה למניות תיהיה בשיעור של 0%. יתרת הנכסים תושקע בכפוף להוראות הדין, ובכפוף לשיקול דעתה של ועדת ההשקעות.</t>
  </si>
  <si>
    <t>אילון מיטב פנסיה כללית - מסלול עד 50</t>
  </si>
  <si>
    <t>אילון מיטב פנסיה כללית - מסלול פנסיונרים</t>
  </si>
  <si>
    <t>אילון מיטב פנסיה מקיפה - זכאים קיימים לפנסיה מקיפה</t>
  </si>
  <si>
    <t>אילון מיטב פנסיה מקיפה - מסלול פנסיונרים</t>
  </si>
  <si>
    <t>אילון מיטב פנסיה כללית לבני 50-60</t>
  </si>
  <si>
    <t>אילון מיטב פנסיה כללית לבני 60 ומעלה</t>
  </si>
  <si>
    <t>אילון מיטב פנסיה מקיפה לבני 60 ומעלה</t>
  </si>
  <si>
    <t>אילון מיטב פנסיה מקיפה לבני 50-60</t>
  </si>
  <si>
    <t>אילון מיטב פנסיה כללית מסלול עד 10% מניות</t>
  </si>
  <si>
    <t>אילון מיטב פנסיה מקיפה מסלול אגח ללא מניות</t>
  </si>
  <si>
    <t>אילון מיטב פנסיה מקיפה אג"ח עד 25% מניות</t>
  </si>
  <si>
    <t>אילון מיטב פנסיה מקיפה מסלול מניות</t>
  </si>
  <si>
    <t>אילון מיטב פנסיה מקיפה מסלול מנייתי פאסיבי</t>
  </si>
  <si>
    <t>אילון מיטב פנסיה מקיפה מסלול פאסיבי מדדי אג"ח עד 25% מניות</t>
  </si>
  <si>
    <t>אילון מיטב פנסיה כללית מסלול מניות 75%</t>
  </si>
  <si>
    <t>מיטב דש גמל מסלול שקלי טווח קצר</t>
  </si>
  <si>
    <t>מיטב דש השתלמות מסלול שקלי טווח קצר</t>
  </si>
  <si>
    <t>מיטב דש להשקעה מסלול שקלי טווח קצר</t>
  </si>
  <si>
    <t>מיטב דש השתלמות מסלול אגח צמוד מדד</t>
  </si>
  <si>
    <t>מיטב דש גמל מסלול אגח צמוד מדד</t>
  </si>
  <si>
    <t xml:space="preserve">מיטב דש גמל מסלול פסיבי מדדי מניות </t>
  </si>
  <si>
    <t>מיטב דש גמל מסלול פאסיבי מדדי אג"ח עד 25% במדדי מניות</t>
  </si>
  <si>
    <t>מיטב דש גמל מסלול הלכה</t>
  </si>
  <si>
    <t>מיטב דש השתלמות מסלול הלכה</t>
  </si>
  <si>
    <t>מיטב דש פיצויים שוהם כהלכה</t>
  </si>
  <si>
    <t>אילון מיטב פנסיה מקיפה מסלול הלכה</t>
  </si>
  <si>
    <t>אילון מיטב פנסיה כללית מסלול הלכה</t>
  </si>
  <si>
    <t>מיטב דש גמל מסלול לבני 50 עד 60</t>
  </si>
  <si>
    <t>מיטב דש השתלמות מסלול עד 6 שנות וותק</t>
  </si>
  <si>
    <t>אילון מיטב פנסיה מקיפה מסלול לבני 50 ומטה</t>
  </si>
  <si>
    <t>מיטב דש גמל מסלול לבני 50 ומטה</t>
  </si>
  <si>
    <t>מיטב דש גמל מסלול לבני 60 ומעלה</t>
  </si>
  <si>
    <t>512065202-00000000000874-7215-000</t>
  </si>
  <si>
    <t>אילון מיטב פנסיה מקיפה פנסיונרים 2018 והלאה</t>
  </si>
  <si>
    <t>אילון מיטב פנסיה כללית  פנסיונרים 2018 והלאה</t>
  </si>
  <si>
    <t>מדד קונצרני כללי - 75%
12.5%- Barclays Global Agg Corporate
Barclays Global High Yield -12.5%</t>
  </si>
  <si>
    <t>מדד ממשלתי כללי - 60%
מדד קונצרני כללי - 25%
Barclays Global Aggregate Corporate Bond Index  - 5%
Barclays Global High Yield Bond Index  - 5%
תשואת מק"מ לחודש - 5.0%</t>
  </si>
  <si>
    <t>תשואה של 4.8% צמודת מדד  - 30%
מדד ממשלתי כללי - 30%
מדד קונצרני כללי – 25%
Barclays Global Aggregate Corporate Bond Index  - 5%
Barclays Global High Yield Bond Index  - 5%
תשואת מק"מ לחודש - חודשי - 5%</t>
  </si>
  <si>
    <t>מדד ממשלתי כללי - 60%,
מדד קונצרני כללי - 25%,
Barclays Global Aggregate Corporate Bond Index  - 5%
Barclays Global High Yield Bond Index  - 5%
תשואת מק"מ לחודש - 5.0%</t>
  </si>
  <si>
    <t>מדד ממשלתי צמוד - 50.0%
מדד ממשלתי שקלי - 10.0%
מדד קונצרני כללי - 25%
Barclays Global Aggregate Corporate Bond Index  - 5%
Barclays Global High Yield Bond Index  - 5%
תשואת מק"מ לחודש - 5.0%</t>
  </si>
  <si>
    <t>מדד ת"א 125 - 5%
MSCI ACWI - 5%
מדד אג"ח ממשלתי צמוד - 40%
מדד אג"ח ממשלתי שקלי - 40%
תשואת מק"מ לחודש - חודשי - 10%</t>
  </si>
  <si>
    <t>מדד ת"א 125 - 2%
מדד  MSCI ACWI-3%
מדד קונצנרני כללי - 25%
Barclays Global Aggregate Corporate Bond Index  - 10%
מדד אג"ח ממשלתי כללי - 55%
ריבית פח"ק נתוני בנק ישראל -5%</t>
  </si>
  <si>
    <t xml:space="preserve">מדד ת"א 125 - 10%
מדד  MSCI ACWI- 10%
מדד קונצנרני כללי - 15%
Barclays Global Aggregate Corporate Bond Index  - 2.5%
Barclays Global High Yield Bond Index  - 2.5%
מדד אג"ח ממשלתי כללי - 55%
תשואת מק"מ לחודש  -5%
</t>
  </si>
  <si>
    <t>מדד ממשלתי כללי - 59%
מדד ת"א 125 - 16%
מדד ACWI - 20%
תשואת מק"מ לחודש - 5%</t>
  </si>
  <si>
    <t>מדד ממשלתי כללי - 29%
אג"ח מיועדות 4.8% צמוד - 30%
מדד ת"א 125 - 16%
מדד ACWI - 20%
תשואת מק"מ לחודש - 5%</t>
  </si>
  <si>
    <t>מדד ת"א 125 – 7.5%
מדד ACWI - 7.5%
מדד קונצנרני כללי - 30%
Barclays Global Aggregate Corporate Bond Index  - 5%
Barclays Global Hoigh Yield Bond Index  - 5%
מדד אג"ח ממשלתי כללי - 40%
תשואת מק"מ לחודש  -5%</t>
  </si>
  <si>
    <t>מדד ת"א 125 – 4%
מדד ACWI - 4%
מדד קונצנרני כללי - 35%
Barclays Global Aggregate Corporate Bond Index  - 6%
Barclays Global high Yield Bond Index  - 6%
מדד אג"ח ממשלתי כללי - 40%
תשואת מק"מ לחודש  -5%</t>
  </si>
  <si>
    <t>מדד ת"א 125 - 7.5%
מדד  MSCI ACWI- 7.5%
מדד קונצנרני כללי - 15%
Barclays Global Aggregate Corporate Bond Index  -5%
Barclays Global High Yield Bond Index - 5%
מדד אג"ח ממשלתי כללי - 25%
צמוד + 4.8% - 30%
תשואת מק"מ לחודש  -5%</t>
  </si>
  <si>
    <t xml:space="preserve">מדד ת"א 125 - 16%
מדד ACWI - 19%
מדד קונצרני כללי - 25%
Barclays Global Aggregate Corporate Bond Index - 5%
Barclays Global High Yield Bond Index  - 5%
מדד ממשלתי כללי - 25%
תשואת מק"מ לחודש - 5%
</t>
  </si>
  <si>
    <t>מדד ת"א 125 - 47.5%
MSCI ACWI - 47.5%,
תשואת מק"מ לחודש - חודשי - 5%</t>
  </si>
  <si>
    <t>תשואה של 4.8% צמודת מדד  - 30%
מדד ת"א 125 - 32.5%
MSCI ACWI - 32.5%
תשואת מק"מ לחודש - חודשי - 5%</t>
  </si>
  <si>
    <t xml:space="preserve">Barclays Global Aggregate Corporate Bond Index  -30%
Barclays Global High Yield Bond Index  -30%
MSCI ACWI- 35%
תשואת מק"מ לחודש - חודשי - 5%, </t>
  </si>
  <si>
    <t>מדד ממשלתי כללי - 33%
4.8 צמוד מדד - 67%</t>
  </si>
  <si>
    <t>מדד ממשלתי כללי - 40%
4.8% צמוד - 60%</t>
  </si>
  <si>
    <t>מדד ממשלתי כללי - 25%
4.8% צמוד מדד - 75%</t>
  </si>
  <si>
    <t>512065202-00000000000163-12157-000</t>
  </si>
  <si>
    <t>512065202-00000000000660-12158-000</t>
  </si>
  <si>
    <t>שיעור חשיפה עדכני</t>
  </si>
  <si>
    <t>שיעור חשיפה נוכחי</t>
  </si>
  <si>
    <t>מדד ת"א 125 - 50%
MSCI ACWI - 50%</t>
  </si>
  <si>
    <t>הצהרת מדיניות השקעה לשנת 2019  - מיטב דש גמל ופנסיה בע"מ</t>
  </si>
  <si>
    <t>שיעור חשיפה צפוי בשנת 2019</t>
  </si>
  <si>
    <r>
      <t>השקעות אחראיות מתייחסות, בין היתר, לשיקולי השקעה נוספים (זולת שיקולים כלכליים גרידא), המתייחסים להיבטים של (א) שקיפות ושילוב שיקולי סביבה, חברה וממשל תאגידי (</t>
    </r>
    <r>
      <rPr>
        <sz val="11"/>
        <color theme="1"/>
        <rFont val="Calibri"/>
        <family val="2"/>
      </rPr>
      <t>ESG</t>
    </r>
    <r>
      <rPr>
        <sz val="11"/>
        <color theme="1"/>
        <rFont val="Arial"/>
        <family val="2"/>
      </rPr>
      <t>); (ב) שילוב השקעות שתכליתן מימוש תועלות חברתיות וסביבתיות חיוביות ומדידות לצד תשואות פיננסיות תחרותיות (</t>
    </r>
    <r>
      <rPr>
        <sz val="11"/>
        <color theme="1"/>
        <rFont val="Calibri"/>
        <family val="2"/>
      </rPr>
      <t>Impact Investments</t>
    </r>
    <r>
      <rPr>
        <sz val="11"/>
        <color theme="1"/>
        <rFont val="Arial"/>
        <family val="2"/>
      </rPr>
      <t xml:space="preserve">). </t>
    </r>
  </si>
  <si>
    <r>
      <t>מדיניות ההשקעות הצפויה של מיטב דש גמל ופנסיה בע"מ ("</t>
    </r>
    <r>
      <rPr>
        <b/>
        <sz val="11"/>
        <color theme="1"/>
        <rFont val="Arial"/>
        <family val="2"/>
      </rPr>
      <t>מיטב דש</t>
    </r>
    <r>
      <rPr>
        <sz val="11"/>
        <color theme="1"/>
        <rFont val="Arial"/>
        <family val="2"/>
      </rPr>
      <t xml:space="preserve">"), מתייחסת  להיבטים הנוגעים להשקעות אחראיות ומיושמות על בסיס העקרונות הבאים: </t>
    </r>
  </si>
  <si>
    <t xml:space="preserve">מטרת המדיניות </t>
  </si>
  <si>
    <t xml:space="preserve">מדיניות ההשקעות אחראיות נובעת מתוך הכרה בחשיבות של הנושאים המאוגדים תחת המונח האמור, ותכליתה לסייע למיטב דש להשיא ערך ישיר ועקיף לעמיתים, על ידי הרחבת והעמקת תהליך קבלת החלטות ההשקעה לרבדים נוספים.  </t>
  </si>
  <si>
    <r>
      <t>יצוין, כי הגישה אותה שואפת מיטב דש לאמץ הינה הגישה החיובית בתחום ההשקעות החברתיות, הגורסת כי יש לשקול ולהעניק משקל יתר לתאגידים שערכי ה-</t>
    </r>
    <r>
      <rPr>
        <sz val="11"/>
        <color theme="1"/>
        <rFont val="Calibri"/>
        <family val="2"/>
      </rPr>
      <t>ESG</t>
    </r>
    <r>
      <rPr>
        <sz val="11"/>
        <color theme="1"/>
        <rFont val="Arial"/>
        <family val="2"/>
      </rPr>
      <t xml:space="preserve"> שלהם גבוהים בתוך קבוצת הייחוס הרלוונטית. בהתאם, במסגרת בחינת הצעות השקעה בעלות מאפיינים כלכליים דומים או זהים – תינתן עדיפות להשקעות הטומנות בחובן </t>
    </r>
    <r>
      <rPr>
        <u/>
        <sz val="11"/>
        <color theme="1"/>
        <rFont val="Arial"/>
        <family val="2"/>
      </rPr>
      <t>גם</t>
    </r>
    <r>
      <rPr>
        <sz val="11"/>
        <color theme="1"/>
        <rFont val="Arial"/>
        <family val="2"/>
      </rPr>
      <t xml:space="preserve"> ערכים מתחום עולם ההשקעות האחראיות (לדוגמה מתן העדפה השקעה בתחום האנרגיה המתחדשת אל מול השקעה בתאגידים מתחום האנרגיות המסורתיות בתשואה דומה או זהה ו/או השקעה בתאגיד מסורתי אשר מדורג באופן יחסי במיקום גבוה ביחס לתאגידים נוספים או אחרים בקבוצת הייחוס שלו). </t>
    </r>
  </si>
  <si>
    <t xml:space="preserve">במסגרת זו, מיטב דש תפעל ליישם גישה המקדמת השקעות בחברות קשובות, שבמסגרתה החתירה לרווחיות פיננסית והבחינה הכלכלית של התאגידים נשוא השקעה, תהא שזורה בחתירה להשאת ערך לכלל מחזיקי העניין (לרבות בעלי מניות מיעוט, נושים, עובדים, לקוחות, ספקים וקהילה), וכן בנוגע להשפעת המהלכים העסקיים של התאגידים נשוא ההשקעה על תוצאותיהם בטווח הקצר והארוך (תוך שאיפה לאיזון ביניהם).  </t>
  </si>
  <si>
    <t xml:space="preserve">שיקולי ממשל תאגידי  </t>
  </si>
  <si>
    <r>
      <t>v</t>
    </r>
    <r>
      <rPr>
        <sz val="7"/>
        <color theme="1"/>
        <rFont val="Times New Roman"/>
        <family val="1"/>
      </rPr>
      <t xml:space="preserve">      </t>
    </r>
    <r>
      <rPr>
        <sz val="11"/>
        <color theme="1"/>
        <rFont val="Arial"/>
        <family val="2"/>
      </rPr>
      <t>במסגרת שיקולי ההשקעה יילקחו בחשבון שיקולים הנוגעים לאיכות הממשל התאגידי בתאגיד נשוא ההשקעה (בין אם מדובר בהשקעות אקוויטי ובין אם מדובר בהשקעות חוב). היישום בפועל של היבטי ממשל תאגידי יבוצע בהתאם לאמות המידה בתחום הממשל התאגידי אותו אימצה ועדת ההשקעות של החברה וכן במסגרת אפשרויות השפעה המוקנות למיטב דש במסגרת השתתפותה באסיפות כלליות של בעלי המניות ו/או אסיפות חוב.</t>
    </r>
  </si>
  <si>
    <r>
      <t>v</t>
    </r>
    <r>
      <rPr>
        <sz val="7"/>
        <color theme="1"/>
        <rFont val="Times New Roman"/>
        <family val="1"/>
      </rPr>
      <t xml:space="preserve">      </t>
    </r>
    <r>
      <rPr>
        <sz val="11"/>
        <color theme="1"/>
        <rFont val="Arial"/>
        <family val="2"/>
      </rPr>
      <t>מיטב דש תשאף להביא לשיפור באיכות הממשל התאגידי בתאגידים המוחזקים בתיק ההשקעות ובהתאם לעקרונות המודל אותו אימצה ועדת ההשקעות לבחינת אמות המידה בתחום הממשל התאגידי, תיזום פגישות עם תאגידים המדורגים בדירוגים הנמוכים ותנסה להפעיל את השפעתה לשיפור איכות הממשל התאגידי.</t>
    </r>
  </si>
  <si>
    <r>
      <t>v</t>
    </r>
    <r>
      <rPr>
        <sz val="7"/>
        <color theme="1"/>
        <rFont val="Times New Roman"/>
        <family val="1"/>
      </rPr>
      <t xml:space="preserve">      </t>
    </r>
    <r>
      <rPr>
        <sz val="11"/>
        <color theme="1"/>
        <rFont val="Arial"/>
        <family val="2"/>
      </rPr>
      <t xml:space="preserve"> במסגרת בחינת השקעות לא סחירות, או ביצוע השקעה מהותית בתחום הסחיר (הקצאה פרטית, רכישת נתח משמעותי וכיו"ב), במסגרת הדיון בהצעת ההשקעה, יימסר גילוי בפני ועדת ההשקעות על הרקע של בעלי השליטה והמנהלים בתאגיד, בנוסף לגילוי בנוגע לאיכות הממשל התאגידי בתאגיד נשוא ההשקעה.</t>
    </r>
  </si>
  <si>
    <r>
      <t>v</t>
    </r>
    <r>
      <rPr>
        <sz val="7"/>
        <color theme="1"/>
        <rFont val="Times New Roman"/>
        <family val="1"/>
      </rPr>
      <t xml:space="preserve">      </t>
    </r>
    <r>
      <rPr>
        <sz val="11"/>
        <color theme="1"/>
        <rFont val="Arial"/>
        <family val="2"/>
      </rPr>
      <t xml:space="preserve">מיטב דש מנהלת מעקב רציף ויזום באשר להחזקות המהותיות בתיק הנכסים שבניהולה, ובכלל כך תגלה מעורבות מוסדית אקטיבית בכל הנוגע לאופן ההתנהלות של התאגידים כאמור ושמירת הממשל התאגידי (לרבות ביצוע פעולות אקטיביות לצורך מינוי דירקטורים מטעם בעלי מניות המיעוט, בחינת הרכב הדירקטוריון, ותפקוד ההנהלה, וכן נקיטת פעולות נוספות שתכליתן להבטיח את שיפור הממשל התאגידי בתאגידים המוחזקים כאמור ושמירה על האינטרסים של ציבור המשקיעים). בתוך כך, מיטב דש גיבשה מדיניות עצמאית הנוגעת לאופן השתתפותה באסיפות כלליות של בעלי המניות בתאגידים המוחזקים במסגרת תיק הנכסים המנוהל על ידה.   </t>
    </r>
  </si>
  <si>
    <r>
      <t>v</t>
    </r>
    <r>
      <rPr>
        <sz val="7"/>
        <color theme="1"/>
        <rFont val="Times New Roman"/>
        <family val="1"/>
      </rPr>
      <t xml:space="preserve">      </t>
    </r>
    <r>
      <rPr>
        <sz val="11"/>
        <color theme="1"/>
        <rFont val="Arial"/>
        <family val="2"/>
      </rPr>
      <t xml:space="preserve">באופן דומה, מיטב דש תגלה מעורבות פעילה במסגרת גיבוש הסדרי חוב, בכפוף להוראות הדין ובהתאם לעקרונות המנחים שנקבעו על ידי ועדת ההשקעות. במסגרת זו, מיטב דש תפעל למקסום ההחזר עבור ציבור המחזיקים ותשאף ליישם אלמנטים של הגברת תרומת בעלי השליטה להסדר, קבלת אופציות להגדלת ההחזר המתקבל בידי בעלי החוב עם שיפור עתידי בתאגיד נשוא ההסדר, הגבלת הוצאות ומשיכת שכר מהתאגיד וכיו"ב. </t>
    </r>
  </si>
  <si>
    <t>שיקולים סביבתיים</t>
  </si>
  <si>
    <r>
      <t>v</t>
    </r>
    <r>
      <rPr>
        <sz val="7"/>
        <color theme="1"/>
        <rFont val="Times New Roman"/>
        <family val="1"/>
      </rPr>
      <t xml:space="preserve">      </t>
    </r>
    <r>
      <rPr>
        <sz val="11"/>
        <color theme="1"/>
        <rFont val="Arial"/>
        <family val="2"/>
      </rPr>
      <t xml:space="preserve">במסגרת תהליך הבחינה של החלטות השקעה, נבחנות בין היתר ההשפעות הסביבתיות  וההשלכות הכלכליות על שווי ההשקעה (לרבות השלכות שליליות הנובעות מחשיפה פוטנציאלית, כגון עיצומים וקנסות המוטלים על תאגידים מזהמים). </t>
    </r>
  </si>
  <si>
    <r>
      <t>v</t>
    </r>
    <r>
      <rPr>
        <sz val="7"/>
        <color theme="1"/>
        <rFont val="Times New Roman"/>
        <family val="1"/>
      </rPr>
      <t xml:space="preserve">      </t>
    </r>
    <r>
      <rPr>
        <sz val="11"/>
        <color theme="1"/>
        <rFont val="Arial"/>
        <family val="2"/>
      </rPr>
      <t xml:space="preserve">בתחום ההשקעות הלא סחירות, תחת הנחות יסוד כלכליות (בהיבטים של תשואה, חשיפה לענפים וגיאוגרפיות ורמת סיכון), מיטב דש תבחן אפשרויות להגדלת תיק הנכסים המנוהל על ידה בהשקעות בתחום האנרגיות המתחדשות והנקיות בפריסה גיאוגרפית רחבה ותוך שילוב של שיטות שונות ליצירת אנרגיה; וכן בתשתיות שתכליתם קידום מערכות של הסעת המונים ותחבורה ציבורית. </t>
    </r>
  </si>
  <si>
    <t xml:space="preserve">שיקולים חברתיים  </t>
  </si>
  <si>
    <r>
      <t>v</t>
    </r>
    <r>
      <rPr>
        <sz val="7"/>
        <color theme="1"/>
        <rFont val="Times New Roman"/>
        <family val="1"/>
      </rPr>
      <t xml:space="preserve">      </t>
    </r>
    <r>
      <rPr>
        <sz val="11"/>
        <color theme="1"/>
        <rFont val="Arial"/>
        <family val="2"/>
      </rPr>
      <t xml:space="preserve">במסגרת בחינת הרכב תיק הנכסים המנוהל על ידי מיטב דש, ייבחנו סגמנטים שונים בעלי פוטנציאל השפעה שלילית חברתית לרבות בריאות הציבור ופגיעה במבנים חברתיים אשר עשויים לפגוע במישרין או בעקיפין בעמיתים.   </t>
    </r>
  </si>
  <si>
    <r>
      <t>v</t>
    </r>
    <r>
      <rPr>
        <sz val="7"/>
        <color theme="1"/>
        <rFont val="Times New Roman"/>
        <family val="1"/>
      </rPr>
      <t xml:space="preserve">      </t>
    </r>
    <r>
      <rPr>
        <sz val="11"/>
        <color theme="1"/>
        <rFont val="Arial"/>
        <family val="2"/>
      </rPr>
      <t xml:space="preserve">מיטב דש תימנע מהשקעות במדינות שלגביהן חל איסור לבצע השקעה ו/או כאלה אשר מופעלות לגביהן סנקציות על ידי מוסדות בינלאומיים (בהתאם לרשימות המתפרסמות מעת לעת).  </t>
    </r>
  </si>
  <si>
    <r>
      <t>v</t>
    </r>
    <r>
      <rPr>
        <sz val="7"/>
        <color theme="1"/>
        <rFont val="Times New Roman"/>
        <family val="1"/>
      </rPr>
      <t xml:space="preserve">      </t>
    </r>
    <r>
      <rPr>
        <sz val="11"/>
        <color theme="1"/>
        <rFont val="Arial"/>
        <family val="2"/>
      </rPr>
      <t xml:space="preserve">במסגרת בחינת ההשקעות בתיק הנכסים של מיטב דש ובדגש על השקעות לא סחירות, לא יבוצעו השקעות עם בעלי שליטה אשר הורשעו ברף הגבוה של עבירות פליליות (אותן תקבע ועדת ההשקעות) הנוגעות, בין היתר, לסחר בבני אדם, סמים, הברחות חומרים מסוכנים, סחר עם מדינות אויב וכיו"ב.  </t>
    </r>
  </si>
  <si>
    <r>
      <t xml:space="preserve">שיקולי </t>
    </r>
    <r>
      <rPr>
        <b/>
        <u/>
        <sz val="11"/>
        <color theme="1"/>
        <rFont val="Calibri"/>
        <family val="2"/>
      </rPr>
      <t>IMPACT</t>
    </r>
  </si>
  <si>
    <r>
      <t>v</t>
    </r>
    <r>
      <rPr>
        <sz val="7"/>
        <color theme="1"/>
        <rFont val="Times New Roman"/>
        <family val="1"/>
      </rPr>
      <t xml:space="preserve">      </t>
    </r>
    <r>
      <rPr>
        <sz val="11"/>
        <color theme="1"/>
        <rFont val="Arial"/>
        <family val="2"/>
      </rPr>
      <t xml:space="preserve">במסגרת תהליך בחינת ההשקעות, תיבחן האפשרות לשלב השקעות </t>
    </r>
    <r>
      <rPr>
        <sz val="11"/>
        <color theme="1"/>
        <rFont val="Calibri"/>
        <family val="2"/>
      </rPr>
      <t>Impact</t>
    </r>
    <r>
      <rPr>
        <sz val="11"/>
        <color theme="1"/>
        <rFont val="Arial"/>
        <family val="2"/>
      </rPr>
      <t xml:space="preserve"> בשים לב למאפיינים הפרטניים של כל השקעה, והתאמת ההשקעה לפרמטרים הקבועים במדיניות מיטב דש להשקעה בקרנות השקעה (בהיבטים של תשואה, חשיפה לענפים ולגיאוגרפיות ורמת סיכון).  </t>
    </r>
  </si>
  <si>
    <t>תחולה ובחינה חוזרת</t>
  </si>
  <si>
    <r>
      <t>v</t>
    </r>
    <r>
      <rPr>
        <sz val="7"/>
        <color theme="1"/>
        <rFont val="Times New Roman"/>
        <family val="1"/>
      </rPr>
      <t xml:space="preserve">      </t>
    </r>
    <r>
      <rPr>
        <sz val="11"/>
        <color theme="1"/>
        <rFont val="Arial"/>
        <family val="2"/>
      </rPr>
      <t>מדיניות זו תקפה להשקעות המבוצעות ישירות על ידי מיטב דש ואינה מתייחסת להשקעות ישירות ו/או עקיפות במדדים או בפעילות של מנהלי תיקים (נכסים) חיצוניים.מיטב דש שואפת להרחיב מדיניות זו גם על מנהלי נכסים חיצוניים ותבחן בעתיד שילוב היבטים אלו בבואה לבחון ולבדוק מנהלים אלו.</t>
    </r>
  </si>
  <si>
    <r>
      <t>v</t>
    </r>
    <r>
      <rPr>
        <sz val="7"/>
        <color theme="1"/>
        <rFont val="Times New Roman"/>
        <family val="1"/>
      </rPr>
      <t xml:space="preserve">      </t>
    </r>
    <r>
      <rPr>
        <sz val="11"/>
        <color theme="1"/>
        <rFont val="Arial"/>
        <family val="2"/>
      </rPr>
      <t>מיטב דש תבחן ותעמיק את מדיניותה בנוגע ליישום שיקולים הנוגעים להשקעות אחראיות, מדי שנה, ותביא לאישור של ועדת ההשקעות את ההצעות לשינויים במדיניותה.</t>
    </r>
  </si>
  <si>
    <r>
      <t>v</t>
    </r>
    <r>
      <rPr>
        <sz val="7"/>
        <color theme="1"/>
        <rFont val="Times New Roman"/>
        <family val="1"/>
      </rPr>
      <t xml:space="preserve">      </t>
    </r>
    <r>
      <rPr>
        <sz val="11"/>
        <color theme="1"/>
        <rFont val="Arial"/>
        <family val="2"/>
      </rPr>
      <t>עיקרי השיקולים כאמור יפורסמו במסגרת הצהרת המדיניות השנתית של מיטב דש באתר האינטרנט ובדיוור הישיר לציבור העמיתים.  </t>
    </r>
  </si>
  <si>
    <t xml:space="preserve">מיטב דש גמל ופנסיה בע"מ
מדיניות השקעות אחראיות </t>
  </si>
  <si>
    <t>53%-63%</t>
  </si>
  <si>
    <t>37%-47%</t>
  </si>
  <si>
    <t>1%-11%</t>
  </si>
  <si>
    <t>6%-18%</t>
  </si>
  <si>
    <t>6%-15%</t>
  </si>
  <si>
    <t>38%-48%</t>
  </si>
  <si>
    <t>13%-25%</t>
  </si>
  <si>
    <t>16%-26%</t>
  </si>
  <si>
    <t>2%-12%</t>
  </si>
  <si>
    <t>3%-13%</t>
  </si>
  <si>
    <t>4%-14%</t>
  </si>
  <si>
    <t>38%-50%</t>
  </si>
  <si>
    <t>12%-22%</t>
  </si>
  <si>
    <t>31%-43%</t>
  </si>
  <si>
    <t>90%-100%</t>
  </si>
  <si>
    <t>35%-45%</t>
  </si>
  <si>
    <t>22%-32%</t>
  </si>
  <si>
    <t>41%-51%</t>
  </si>
  <si>
    <t>44%-54%</t>
  </si>
  <si>
    <t>32%-44%</t>
  </si>
  <si>
    <t>24%-34%</t>
  </si>
  <si>
    <t>42%-52%</t>
  </si>
  <si>
    <t>79%-91%</t>
  </si>
  <si>
    <t>55%-65%</t>
  </si>
  <si>
    <t>16%-28%</t>
  </si>
  <si>
    <t>35%-47%</t>
  </si>
  <si>
    <t>הצהרה לשנת 2019 - מסלולים כלליים</t>
  </si>
  <si>
    <t>מדד ת"א 125 - 31.9%
S&amp;P 500 - 17.8%
NASDAQ - 2.6%
Nikkei  - 4.2%
Euro Stoxx - 2.5%
Dax - 2.6%
FTSE 100 -0.5%
MSCI EM -4.9%
צמוד + 4.8% - 30%
תשואת מק"מ לחודש - 3%</t>
  </si>
  <si>
    <t>מדד ת"א 125 - 46%
S&amp;P 500 - 25.8%
NASDAQ - 3.8%
Nikkei  - 6.1%
Euro Stoxx - 3.8%
Dax - 3.6%
FTSE 100 - 0.8%
MSCI EM - 7.1%
תשואת מק"מ לחודש - 3%</t>
  </si>
  <si>
    <t>מדד ת"א 125 - 10.4%
S&amp;P 500 - 5.8%
NASDAQ - 0.9%
Nikkei  - 1.4%
Euro Stoxx - 0.9%
Dax - 0.8%
MSCI EM - 1.6%
FTSE 100 - 0.2%
אג"ח ממשלתי שקלי - 23%
אג"ח ממשלתי צמוד - 16%
תל בונד 60 - 20%
תל בונד שקלי - 7%
iBoxx IG30 - 7%
iboxx HY - 2%
תשואת מק"מ לחודש - 3%</t>
  </si>
  <si>
    <t>מדד ת"א 125 - 7.1%
S&amp;P 500 - 4.0%
NASDAQ - 0.6%
Nikkei  - 0.9%
Euro Stoxx - 0.6%
Dax - 0.6%
MSCI EM - 1.1%
FTSE 100 - 0.1%
צמוד + 4.8% - 30%
אג"ח ממשלתי שקלי - 8%
אג"ח ממשלתי צמוד - 5%
תל בונד 60 - 23%
תל בונד שקלי - 7%
iBoxx IG30 - 7%
iboxx HY -2%
תשואת מק"מ לחודש - 3%</t>
  </si>
  <si>
    <t>512065202-00000000000874-767-000</t>
  </si>
  <si>
    <t>512065202-00000000000880-768-000</t>
  </si>
  <si>
    <t>512065202-00000000000885-769-000</t>
  </si>
  <si>
    <t>512065202-00000000000163-2156-000</t>
  </si>
  <si>
    <t>512065202-00000000000660-2159-000</t>
  </si>
  <si>
    <t>512065202-00000000007857-7863-000</t>
  </si>
  <si>
    <t>512065202-00000000011329-11388-000</t>
  </si>
  <si>
    <t>סוף מידע</t>
  </si>
  <si>
    <t>סוף טבלה</t>
  </si>
  <si>
    <t>Column1</t>
  </si>
  <si>
    <t>מספר מסלול</t>
  </si>
  <si>
    <t>מהות השינוי</t>
  </si>
  <si>
    <t>תאריך עדכון</t>
  </si>
  <si>
    <t>מיטב דש גמל מסלול אג"ח עד 25% מניות</t>
  </si>
  <si>
    <t xml:space="preserve">מיטב דש גמל אג"ח עד 25% במניות </t>
  </si>
  <si>
    <t>הסבת המסלול ממסלול כללי למסלול מתמחה אג"ח עד 25% מניות, התאמת מדדי ייחוס בהתאם לשינוי זה.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</si>
</sst>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0;0;"/>
  </numFmts>
  <fonts count="32">
    <font>
      <sz val="11"/>
      <color theme="1"/>
      <name val="Arial"/>
      <family val="2"/>
      <charset val="177"/>
      <scheme val="minor"/>
    </font>
    <font>
      <sz val="11"/>
      <color theme="1"/>
      <name val="Arial"/>
      <family val="2"/>
      <charset val="177"/>
      <scheme val="minor"/>
    </font>
    <font>
      <sz val="9"/>
      <color theme="1"/>
      <name val="Arial"/>
      <family val="2"/>
      <charset val="177"/>
      <scheme val="minor"/>
    </font>
    <font>
      <b/>
      <sz val="22"/>
      <color theme="1"/>
      <name val="Arial"/>
      <family val="2"/>
      <scheme val="minor"/>
    </font>
    <font>
      <sz val="10"/>
      <name val="Arial"/>
      <family val="2"/>
    </font>
    <font>
      <sz val="11"/>
      <color theme="1"/>
      <name val="Calibri"/>
      <family val="2"/>
      <charset val="177"/>
    </font>
    <font>
      <b/>
      <sz val="12"/>
      <name val="Arial"/>
      <family val="2"/>
    </font>
    <font>
      <b/>
      <i/>
      <sz val="11"/>
      <name val="Arial"/>
      <family val="2"/>
    </font>
    <font>
      <b/>
      <sz val="10"/>
      <name val="Arial"/>
      <family val="2"/>
    </font>
    <font>
      <b/>
      <sz val="10"/>
      <color rgb="FF000000"/>
      <name val="Arial"/>
      <family val="2"/>
    </font>
    <font>
      <sz val="9"/>
      <name val="Arial"/>
      <family val="2"/>
    </font>
    <font>
      <b/>
      <sz val="11"/>
      <color theme="1"/>
      <name val="Arial"/>
      <family val="2"/>
      <scheme val="minor"/>
    </font>
    <font>
      <sz val="10"/>
      <name val="Times New Roman"/>
      <family val="1"/>
      <charset val="177"/>
    </font>
    <font>
      <b/>
      <sz val="16"/>
      <name val="Arial"/>
      <family val="2"/>
      <scheme val="minor"/>
    </font>
    <font>
      <sz val="11"/>
      <name val="Arial"/>
      <family val="2"/>
      <scheme val="minor"/>
    </font>
    <font>
      <b/>
      <sz val="22"/>
      <name val="Arial"/>
      <family val="2"/>
      <scheme val="minor"/>
    </font>
    <font>
      <b/>
      <i/>
      <sz val="11"/>
      <name val="Arial"/>
      <family val="2"/>
      <scheme val="minor"/>
    </font>
    <font>
      <sz val="10"/>
      <name val="Arial"/>
      <family val="2"/>
      <scheme val="minor"/>
    </font>
    <font>
      <sz val="10"/>
      <color theme="1"/>
      <name val="Arial"/>
      <family val="2"/>
      <scheme val="minor"/>
    </font>
    <font>
      <sz val="10"/>
      <color theme="1"/>
      <name val="Arial"/>
      <family val="2"/>
      <charset val="177"/>
      <scheme val="minor"/>
    </font>
    <font>
      <sz val="10"/>
      <color theme="1"/>
      <name val="Calibri"/>
      <family val="2"/>
    </font>
    <font>
      <b/>
      <sz val="20"/>
      <color theme="1"/>
      <name val="Arial"/>
      <family val="2"/>
      <scheme val="minor"/>
    </font>
    <font>
      <sz val="11"/>
      <name val="Arial"/>
      <family val="2"/>
      <charset val="177"/>
      <scheme val="minor"/>
    </font>
    <font>
      <sz val="11"/>
      <color theme="1"/>
      <name val="Calibri"/>
      <family val="2"/>
    </font>
    <font>
      <sz val="11"/>
      <color theme="1"/>
      <name val="Arial"/>
      <family val="2"/>
    </font>
    <font>
      <b/>
      <u/>
      <sz val="11"/>
      <color theme="1"/>
      <name val="Calibri"/>
      <family val="2"/>
    </font>
    <font>
      <b/>
      <u/>
      <sz val="11"/>
      <color theme="1"/>
      <name val="Arial"/>
      <family val="2"/>
    </font>
    <font>
      <b/>
      <sz val="11"/>
      <color theme="1"/>
      <name val="Arial"/>
      <family val="2"/>
    </font>
    <font>
      <u/>
      <sz val="11"/>
      <color theme="1"/>
      <name val="Arial"/>
      <family val="2"/>
    </font>
    <font>
      <sz val="11"/>
      <color theme="1"/>
      <name val="Wingdings"/>
      <charset val="2"/>
    </font>
    <font>
      <sz val="7"/>
      <color theme="1"/>
      <name val="Times New Roman"/>
      <family val="1"/>
    </font>
    <font>
      <b/>
      <sz val="20"/>
      <color theme="1"/>
      <name val="David"/>
      <family val="2"/>
      <charset val="177"/>
    </font>
  </fonts>
  <fills count="1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66FF99"/>
        <bgColor indexed="64"/>
      </patternFill>
    </fill>
    <fill>
      <patternFill patternType="solid">
        <fgColor theme="4" tint="0.79998168889431442"/>
        <bgColor theme="4" tint="0.79998168889431442"/>
      </patternFill>
    </fill>
    <fill>
      <patternFill patternType="solid">
        <fgColor theme="0" tint="-0.249977111117893"/>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0" fontId="4" fillId="0" borderId="0"/>
    <xf numFmtId="0" fontId="5" fillId="0" borderId="0"/>
    <xf numFmtId="9" fontId="4" fillId="0" borderId="0" applyFont="0" applyFill="0" applyBorder="0" applyAlignment="0" applyProtection="0"/>
  </cellStyleXfs>
  <cellXfs count="249">
    <xf numFmtId="0" fontId="0" fillId="0" borderId="0" xfId="0"/>
    <xf numFmtId="0" fontId="2" fillId="0" borderId="0" xfId="0" applyFont="1"/>
    <xf numFmtId="0" fontId="0" fillId="5" borderId="0" xfId="0" applyFill="1"/>
    <xf numFmtId="0" fontId="0" fillId="0" borderId="0" xfId="0" applyBorder="1"/>
    <xf numFmtId="0" fontId="0" fillId="0" borderId="6" xfId="0" applyFill="1" applyBorder="1" applyAlignment="1">
      <alignment vertical="center"/>
    </xf>
    <xf numFmtId="0" fontId="9" fillId="8" borderId="24" xfId="0" applyFont="1" applyFill="1" applyBorder="1" applyAlignment="1">
      <alignment horizontal="center" vertical="center" readingOrder="2"/>
    </xf>
    <xf numFmtId="0" fontId="0" fillId="0" borderId="0" xfId="0" applyFill="1" applyBorder="1" applyAlignment="1">
      <alignment vertical="center"/>
    </xf>
    <xf numFmtId="0" fontId="0" fillId="0" borderId="29" xfId="0" applyFill="1" applyBorder="1" applyAlignment="1">
      <alignment vertical="center"/>
    </xf>
    <xf numFmtId="0" fontId="0" fillId="0" borderId="29" xfId="0" applyBorder="1" applyAlignment="1">
      <alignment vertical="center"/>
    </xf>
    <xf numFmtId="0" fontId="0" fillId="0" borderId="29" xfId="0" applyBorder="1" applyAlignment="1">
      <alignment horizontal="center" vertical="center"/>
    </xf>
    <xf numFmtId="0" fontId="0" fillId="0" borderId="28" xfId="0" applyFill="1" applyBorder="1" applyAlignment="1">
      <alignment vertical="center"/>
    </xf>
    <xf numFmtId="166" fontId="12" fillId="0" borderId="30" xfId="0" applyNumberFormat="1" applyFont="1" applyBorder="1" applyAlignment="1">
      <alignment vertical="center"/>
    </xf>
    <xf numFmtId="166" fontId="12" fillId="0" borderId="31" xfId="0" applyNumberFormat="1" applyFont="1" applyBorder="1" applyAlignment="1">
      <alignment vertical="center"/>
    </xf>
    <xf numFmtId="10" fontId="0" fillId="0" borderId="6" xfId="1" applyNumberFormat="1" applyFont="1" applyBorder="1"/>
    <xf numFmtId="10" fontId="11" fillId="3" borderId="26" xfId="1" applyNumberFormat="1" applyFont="1" applyFill="1" applyBorder="1"/>
    <xf numFmtId="10" fontId="0" fillId="0" borderId="5" xfId="1" applyNumberFormat="1" applyFont="1" applyBorder="1"/>
    <xf numFmtId="10" fontId="0" fillId="0" borderId="8" xfId="1" applyNumberFormat="1" applyFont="1" applyBorder="1"/>
    <xf numFmtId="10" fontId="0" fillId="0" borderId="9" xfId="1" applyNumberFormat="1" applyFont="1" applyBorder="1"/>
    <xf numFmtId="10" fontId="0" fillId="0" borderId="13" xfId="1" applyNumberFormat="1" applyFont="1" applyBorder="1"/>
    <xf numFmtId="9" fontId="0" fillId="0" borderId="20" xfId="1" applyNumberFormat="1" applyFont="1" applyBorder="1"/>
    <xf numFmtId="9" fontId="0" fillId="0" borderId="23" xfId="1" applyNumberFormat="1" applyFont="1" applyBorder="1"/>
    <xf numFmtId="9" fontId="0" fillId="0" borderId="9" xfId="1" applyNumberFormat="1" applyFont="1" applyBorder="1"/>
    <xf numFmtId="9" fontId="0" fillId="0" borderId="10" xfId="1" applyNumberFormat="1" applyFont="1" applyBorder="1"/>
    <xf numFmtId="9" fontId="0" fillId="0" borderId="0" xfId="1" applyNumberFormat="1" applyFont="1" applyBorder="1"/>
    <xf numFmtId="9" fontId="0" fillId="0" borderId="20" xfId="1" applyNumberFormat="1" applyFont="1" applyFill="1" applyBorder="1"/>
    <xf numFmtId="9" fontId="0" fillId="0" borderId="6" xfId="1" applyNumberFormat="1" applyFont="1" applyFill="1" applyBorder="1"/>
    <xf numFmtId="9" fontId="0" fillId="0" borderId="6" xfId="1" applyNumberFormat="1" applyFont="1" applyBorder="1"/>
    <xf numFmtId="9" fontId="0" fillId="0" borderId="7" xfId="1" applyNumberFormat="1" applyFont="1" applyBorder="1"/>
    <xf numFmtId="9" fontId="0" fillId="0" borderId="9" xfId="1" applyNumberFormat="1" applyFont="1" applyFill="1" applyBorder="1"/>
    <xf numFmtId="9" fontId="0" fillId="0" borderId="0" xfId="0" applyNumberFormat="1" applyFill="1" applyBorder="1"/>
    <xf numFmtId="9" fontId="0" fillId="0" borderId="0" xfId="0" applyNumberFormat="1" applyBorder="1"/>
    <xf numFmtId="0" fontId="0" fillId="0" borderId="26" xfId="0" applyFill="1" applyBorder="1" applyAlignment="1">
      <alignment horizontal="center" vertical="center"/>
    </xf>
    <xf numFmtId="10" fontId="11" fillId="3" borderId="24" xfId="1" applyNumberFormat="1" applyFont="1" applyFill="1" applyBorder="1" applyAlignment="1">
      <alignment horizontal="center"/>
    </xf>
    <xf numFmtId="10" fontId="0" fillId="0" borderId="13" xfId="1" applyNumberFormat="1" applyFont="1" applyBorder="1" applyAlignment="1">
      <alignment horizontal="center"/>
    </xf>
    <xf numFmtId="9" fontId="0" fillId="0" borderId="20" xfId="1" applyNumberFormat="1" applyFont="1" applyBorder="1" applyAlignment="1">
      <alignment horizontal="center"/>
    </xf>
    <xf numFmtId="9" fontId="0" fillId="0" borderId="23" xfId="1" applyNumberFormat="1" applyFont="1" applyBorder="1" applyAlignment="1">
      <alignment horizontal="center"/>
    </xf>
    <xf numFmtId="10" fontId="0" fillId="0" borderId="8" xfId="1" applyNumberFormat="1" applyFont="1" applyBorder="1" applyAlignment="1">
      <alignment horizontal="center"/>
    </xf>
    <xf numFmtId="9" fontId="0" fillId="0" borderId="9" xfId="1" applyNumberFormat="1" applyFont="1" applyBorder="1" applyAlignment="1">
      <alignment horizontal="center"/>
    </xf>
    <xf numFmtId="9" fontId="0" fillId="0" borderId="10" xfId="1" applyNumberFormat="1" applyFont="1" applyBorder="1" applyAlignment="1">
      <alignment horizontal="center"/>
    </xf>
    <xf numFmtId="10" fontId="11" fillId="3" borderId="26" xfId="1" applyNumberFormat="1" applyFont="1" applyFill="1" applyBorder="1" applyAlignment="1">
      <alignment horizontal="center"/>
    </xf>
    <xf numFmtId="10" fontId="0" fillId="0" borderId="5" xfId="1" applyNumberFormat="1" applyFont="1" applyBorder="1" applyAlignment="1">
      <alignment horizontal="center"/>
    </xf>
    <xf numFmtId="9" fontId="0" fillId="0" borderId="27" xfId="1" applyNumberFormat="1" applyFont="1" applyFill="1" applyBorder="1"/>
    <xf numFmtId="9" fontId="0" fillId="0" borderId="27" xfId="1" applyNumberFormat="1" applyFont="1" applyBorder="1"/>
    <xf numFmtId="9" fontId="0" fillId="0" borderId="22" xfId="1" applyNumberFormat="1" applyFont="1" applyBorder="1"/>
    <xf numFmtId="0" fontId="0" fillId="0" borderId="5" xfId="0" applyFill="1" applyBorder="1" applyAlignment="1">
      <alignment vertical="center"/>
    </xf>
    <xf numFmtId="0" fontId="10" fillId="9" borderId="0" xfId="2" applyFont="1" applyFill="1" applyBorder="1" applyAlignment="1">
      <alignment vertical="center" wrapText="1" readingOrder="2"/>
    </xf>
    <xf numFmtId="0" fontId="10" fillId="9" borderId="19" xfId="2" applyFont="1" applyFill="1" applyBorder="1" applyAlignment="1">
      <alignment vertical="center" wrapText="1" readingOrder="2"/>
    </xf>
    <xf numFmtId="0" fontId="10" fillId="9" borderId="19" xfId="2" applyFont="1" applyFill="1" applyBorder="1" applyAlignment="1">
      <alignment horizontal="right" vertical="center" wrapText="1" readingOrder="2"/>
    </xf>
    <xf numFmtId="0" fontId="2" fillId="5" borderId="0" xfId="0" applyFont="1" applyFill="1"/>
    <xf numFmtId="0" fontId="8" fillId="4" borderId="4" xfId="0" applyFont="1" applyFill="1" applyBorder="1" applyAlignment="1">
      <alignment horizontal="center" vertical="center" wrapText="1" readingOrder="2"/>
    </xf>
    <xf numFmtId="0" fontId="0" fillId="0" borderId="0" xfId="0" applyBorder="1" applyAlignment="1">
      <alignment horizontal="center" vertical="center"/>
    </xf>
    <xf numFmtId="0" fontId="0" fillId="0" borderId="8" xfId="0" applyFill="1" applyBorder="1" applyAlignment="1">
      <alignment vertical="center"/>
    </xf>
    <xf numFmtId="0" fontId="2" fillId="5" borderId="0" xfId="0" applyFont="1" applyFill="1" applyAlignment="1">
      <alignment horizontal="right" vertical="top"/>
    </xf>
    <xf numFmtId="0" fontId="0" fillId="5" borderId="0" xfId="0" applyFill="1" applyAlignment="1">
      <alignment horizontal="right" vertical="top"/>
    </xf>
    <xf numFmtId="0" fontId="2" fillId="0" borderId="0" xfId="0" applyFont="1" applyAlignment="1">
      <alignment horizontal="right" vertical="top"/>
    </xf>
    <xf numFmtId="0" fontId="0" fillId="5" borderId="0" xfId="0" applyFill="1" applyAlignment="1">
      <alignment vertical="top"/>
    </xf>
    <xf numFmtId="0" fontId="0" fillId="0" borderId="0" xfId="0" applyAlignment="1">
      <alignment vertical="top"/>
    </xf>
    <xf numFmtId="10" fontId="0" fillId="0" borderId="0" xfId="1" applyNumberFormat="1" applyFont="1" applyBorder="1" applyAlignment="1">
      <alignment horizontal="center"/>
    </xf>
    <xf numFmtId="10" fontId="0" fillId="0" borderId="0" xfId="1" applyNumberFormat="1" applyFont="1" applyBorder="1"/>
    <xf numFmtId="9" fontId="0" fillId="0" borderId="29" xfId="1" applyNumberFormat="1" applyFont="1" applyFill="1" applyBorder="1"/>
    <xf numFmtId="0" fontId="0" fillId="0" borderId="35" xfId="0" applyFill="1" applyBorder="1" applyAlignment="1">
      <alignment vertical="center"/>
    </xf>
    <xf numFmtId="0" fontId="0" fillId="0" borderId="1" xfId="0" applyBorder="1" applyAlignment="1">
      <alignment horizontal="center" vertical="center"/>
    </xf>
    <xf numFmtId="10" fontId="0" fillId="0" borderId="3" xfId="1" applyNumberFormat="1" applyFont="1" applyBorder="1"/>
    <xf numFmtId="0" fontId="0" fillId="0" borderId="36" xfId="0" applyBorder="1" applyAlignment="1">
      <alignment vertical="center"/>
    </xf>
    <xf numFmtId="0" fontId="0" fillId="0" borderId="25" xfId="0" applyBorder="1" applyAlignment="1">
      <alignment vertical="center"/>
    </xf>
    <xf numFmtId="0" fontId="0" fillId="0" borderId="33" xfId="0" applyBorder="1" applyAlignment="1">
      <alignment vertical="center"/>
    </xf>
    <xf numFmtId="10" fontId="0" fillId="0" borderId="23" xfId="1" applyNumberFormat="1" applyFont="1" applyBorder="1"/>
    <xf numFmtId="10" fontId="0" fillId="0" borderId="7" xfId="1" applyNumberFormat="1" applyFont="1" applyBorder="1"/>
    <xf numFmtId="10" fontId="0" fillId="0" borderId="10" xfId="1" applyNumberFormat="1" applyFont="1" applyBorder="1"/>
    <xf numFmtId="9" fontId="0" fillId="0" borderId="15" xfId="1" applyNumberFormat="1" applyFont="1" applyBorder="1"/>
    <xf numFmtId="9" fontId="0" fillId="0" borderId="37" xfId="1" applyNumberFormat="1" applyFont="1" applyBorder="1"/>
    <xf numFmtId="9" fontId="0" fillId="0" borderId="18" xfId="1" applyNumberFormat="1" applyFont="1" applyBorder="1"/>
    <xf numFmtId="9" fontId="0" fillId="0" borderId="23" xfId="1" applyNumberFormat="1" applyFont="1" applyFill="1" applyBorder="1"/>
    <xf numFmtId="9" fontId="0" fillId="0" borderId="7" xfId="1" applyNumberFormat="1" applyFont="1" applyFill="1" applyBorder="1"/>
    <xf numFmtId="9" fontId="0" fillId="0" borderId="10" xfId="1" applyNumberFormat="1" applyFont="1" applyFill="1" applyBorder="1"/>
    <xf numFmtId="9" fontId="0" fillId="0" borderId="0" xfId="1" applyNumberFormat="1" applyFont="1" applyFill="1" applyBorder="1"/>
    <xf numFmtId="0" fontId="0" fillId="0" borderId="13"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9" fontId="0" fillId="0" borderId="22" xfId="1" applyNumberFormat="1" applyFont="1" applyFill="1" applyBorder="1"/>
    <xf numFmtId="10" fontId="0" fillId="0" borderId="24" xfId="1" applyNumberFormat="1" applyFont="1" applyBorder="1"/>
    <xf numFmtId="0" fontId="0" fillId="0" borderId="34" xfId="0" applyFill="1" applyBorder="1" applyAlignment="1">
      <alignment vertical="center"/>
    </xf>
    <xf numFmtId="0" fontId="0" fillId="0" borderId="35" xfId="0" applyBorder="1" applyAlignment="1">
      <alignment vertical="center"/>
    </xf>
    <xf numFmtId="0" fontId="9" fillId="8" borderId="11" xfId="0" applyFont="1" applyFill="1" applyBorder="1" applyAlignment="1">
      <alignment horizontal="center" vertical="center" readingOrder="2"/>
    </xf>
    <xf numFmtId="0" fontId="9" fillId="8" borderId="12" xfId="0" applyFont="1" applyFill="1" applyBorder="1" applyAlignment="1">
      <alignment horizontal="center" vertical="center" readingOrder="2"/>
    </xf>
    <xf numFmtId="0" fontId="9" fillId="8" borderId="26" xfId="0" applyFont="1" applyFill="1" applyBorder="1" applyAlignment="1">
      <alignment horizontal="center" vertical="center" readingOrder="2"/>
    </xf>
    <xf numFmtId="10" fontId="0" fillId="0" borderId="23" xfId="1" applyNumberFormat="1" applyFont="1" applyBorder="1" applyAlignment="1">
      <alignment horizontal="center"/>
    </xf>
    <xf numFmtId="10" fontId="0" fillId="0" borderId="10" xfId="1" applyNumberFormat="1" applyFont="1" applyBorder="1" applyAlignment="1">
      <alignment horizontal="center"/>
    </xf>
    <xf numFmtId="9" fontId="0" fillId="0" borderId="14" xfId="1" applyNumberFormat="1" applyFont="1" applyBorder="1" applyAlignment="1">
      <alignment horizontal="center"/>
    </xf>
    <xf numFmtId="9" fontId="0" fillId="0" borderId="17" xfId="1" applyNumberFormat="1" applyFont="1" applyBorder="1" applyAlignment="1">
      <alignment horizontal="center"/>
    </xf>
    <xf numFmtId="9" fontId="0" fillId="0" borderId="15" xfId="1" applyNumberFormat="1" applyFont="1" applyBorder="1" applyAlignment="1">
      <alignment horizontal="center"/>
    </xf>
    <xf numFmtId="9" fontId="0" fillId="0" borderId="18" xfId="1" applyNumberFormat="1" applyFont="1" applyBorder="1" applyAlignment="1">
      <alignment horizontal="center"/>
    </xf>
    <xf numFmtId="0" fontId="4" fillId="0" borderId="36" xfId="0" applyFont="1" applyFill="1" applyBorder="1" applyAlignment="1">
      <alignment vertical="center"/>
    </xf>
    <xf numFmtId="165" fontId="0" fillId="0" borderId="25" xfId="0" applyNumberFormat="1" applyFill="1" applyBorder="1" applyAlignment="1">
      <alignment horizontal="right" vertical="center"/>
    </xf>
    <xf numFmtId="0" fontId="0" fillId="0" borderId="33" xfId="0" applyBorder="1" applyAlignment="1">
      <alignment horizontal="center" vertical="center"/>
    </xf>
    <xf numFmtId="10" fontId="11" fillId="3" borderId="24" xfId="1" applyNumberFormat="1" applyFont="1" applyFill="1" applyBorder="1"/>
    <xf numFmtId="0" fontId="19" fillId="0" borderId="4" xfId="0" applyFont="1" applyFill="1" applyBorder="1" applyAlignment="1">
      <alignment horizontal="center" vertical="top"/>
    </xf>
    <xf numFmtId="0" fontId="18" fillId="0" borderId="4" xfId="0" applyFont="1" applyFill="1" applyBorder="1" applyAlignment="1">
      <alignment horizontal="right" vertical="top" wrapText="1"/>
    </xf>
    <xf numFmtId="0" fontId="19" fillId="0" borderId="6" xfId="0" applyFont="1" applyFill="1" applyBorder="1" applyAlignment="1">
      <alignment horizontal="center" vertical="top"/>
    </xf>
    <xf numFmtId="0" fontId="18" fillId="0" borderId="6" xfId="0" applyFont="1" applyFill="1" applyBorder="1" applyAlignment="1">
      <alignment horizontal="right" vertical="top" wrapText="1"/>
    </xf>
    <xf numFmtId="0" fontId="4" fillId="0" borderId="6" xfId="0" applyFont="1" applyFill="1" applyBorder="1" applyAlignment="1">
      <alignment horizontal="right" vertical="top" wrapText="1" readingOrder="2"/>
    </xf>
    <xf numFmtId="0" fontId="19" fillId="0" borderId="6" xfId="0" applyFont="1" applyFill="1" applyBorder="1" applyAlignment="1">
      <alignment horizontal="right" vertical="top"/>
    </xf>
    <xf numFmtId="0" fontId="19" fillId="0" borderId="30" xfId="0" applyFont="1" applyFill="1" applyBorder="1" applyAlignment="1">
      <alignment horizontal="center" vertical="top"/>
    </xf>
    <xf numFmtId="0" fontId="19" fillId="0" borderId="30" xfId="0" applyFont="1" applyFill="1" applyBorder="1" applyAlignment="1">
      <alignment horizontal="right" vertical="top"/>
    </xf>
    <xf numFmtId="0" fontId="19" fillId="0" borderId="20" xfId="0" applyFont="1" applyFill="1" applyBorder="1" applyAlignment="1">
      <alignment horizontal="center" vertical="top"/>
    </xf>
    <xf numFmtId="0" fontId="19" fillId="0" borderId="20" xfId="0" applyFont="1" applyFill="1" applyBorder="1" applyAlignment="1">
      <alignment horizontal="right" vertical="top"/>
    </xf>
    <xf numFmtId="0" fontId="18" fillId="0" borderId="30" xfId="0" applyFont="1" applyFill="1" applyBorder="1" applyAlignment="1">
      <alignment horizontal="right" vertical="top" wrapText="1"/>
    </xf>
    <xf numFmtId="0" fontId="18" fillId="0" borderId="20" xfId="0" applyFont="1" applyFill="1" applyBorder="1" applyAlignment="1">
      <alignment horizontal="right" vertical="top" wrapText="1"/>
    </xf>
    <xf numFmtId="0" fontId="9" fillId="6" borderId="2" xfId="0" applyFont="1" applyFill="1" applyBorder="1" applyAlignment="1">
      <alignment horizontal="center" vertical="center" readingOrder="2"/>
    </xf>
    <xf numFmtId="9" fontId="0" fillId="0" borderId="17" xfId="1" applyNumberFormat="1" applyFont="1" applyFill="1" applyBorder="1"/>
    <xf numFmtId="10" fontId="0" fillId="10" borderId="5" xfId="1" applyNumberFormat="1" applyFont="1" applyFill="1" applyBorder="1"/>
    <xf numFmtId="9" fontId="0" fillId="10" borderId="6" xfId="1" applyNumberFormat="1" applyFont="1" applyFill="1" applyBorder="1"/>
    <xf numFmtId="9" fontId="0" fillId="10" borderId="29" xfId="1" applyNumberFormat="1" applyFont="1" applyFill="1" applyBorder="1"/>
    <xf numFmtId="9" fontId="0" fillId="10" borderId="7" xfId="1" applyNumberFormat="1" applyFont="1" applyFill="1" applyBorder="1"/>
    <xf numFmtId="9" fontId="0" fillId="10" borderId="37" xfId="1" applyNumberFormat="1" applyFont="1" applyFill="1" applyBorder="1"/>
    <xf numFmtId="10" fontId="0" fillId="10" borderId="7" xfId="1" applyNumberFormat="1" applyFont="1" applyFill="1" applyBorder="1"/>
    <xf numFmtId="10" fontId="0" fillId="10" borderId="20" xfId="1" applyNumberFormat="1" applyFont="1" applyFill="1" applyBorder="1"/>
    <xf numFmtId="9" fontId="0" fillId="10" borderId="20" xfId="1" applyNumberFormat="1" applyFont="1" applyFill="1" applyBorder="1"/>
    <xf numFmtId="9" fontId="0" fillId="10" borderId="23" xfId="1" applyNumberFormat="1" applyFont="1" applyFill="1" applyBorder="1"/>
    <xf numFmtId="9" fontId="0" fillId="10" borderId="15" xfId="1" applyNumberFormat="1" applyFont="1" applyFill="1" applyBorder="1"/>
    <xf numFmtId="10" fontId="0" fillId="10" borderId="6" xfId="1" applyNumberFormat="1" applyFont="1" applyFill="1" applyBorder="1"/>
    <xf numFmtId="0" fontId="22" fillId="0" borderId="29" xfId="0" applyFont="1" applyBorder="1" applyAlignment="1">
      <alignment vertical="center"/>
    </xf>
    <xf numFmtId="10" fontId="22" fillId="0" borderId="13" xfId="1" applyNumberFormat="1" applyFont="1" applyBorder="1"/>
    <xf numFmtId="9" fontId="22" fillId="0" borderId="20" xfId="1" applyNumberFormat="1" applyFont="1" applyFill="1" applyBorder="1"/>
    <xf numFmtId="9" fontId="22" fillId="0" borderId="14" xfId="1" applyNumberFormat="1" applyFont="1" applyFill="1" applyBorder="1"/>
    <xf numFmtId="9" fontId="22" fillId="0" borderId="23" xfId="1" applyNumberFormat="1" applyFont="1" applyFill="1" applyBorder="1"/>
    <xf numFmtId="9" fontId="22" fillId="0" borderId="20" xfId="1" applyNumberFormat="1" applyFont="1" applyBorder="1"/>
    <xf numFmtId="9" fontId="22" fillId="0" borderId="23" xfId="1" applyNumberFormat="1" applyFont="1" applyBorder="1"/>
    <xf numFmtId="9" fontId="22" fillId="0" borderId="15" xfId="1" applyNumberFormat="1" applyFont="1" applyBorder="1"/>
    <xf numFmtId="10" fontId="22" fillId="0" borderId="23" xfId="1" applyNumberFormat="1" applyFont="1" applyBorder="1"/>
    <xf numFmtId="0" fontId="22" fillId="0" borderId="0" xfId="0" applyFont="1"/>
    <xf numFmtId="0" fontId="22" fillId="0" borderId="29" xfId="0" applyFont="1" applyFill="1" applyBorder="1" applyAlignment="1">
      <alignment vertical="center"/>
    </xf>
    <xf numFmtId="10" fontId="22" fillId="0" borderId="5" xfId="1" applyNumberFormat="1" applyFont="1" applyBorder="1"/>
    <xf numFmtId="9" fontId="22" fillId="0" borderId="6" xfId="1" applyNumberFormat="1" applyFont="1" applyFill="1" applyBorder="1"/>
    <xf numFmtId="9" fontId="22" fillId="0" borderId="29" xfId="1" applyNumberFormat="1" applyFont="1" applyFill="1" applyBorder="1"/>
    <xf numFmtId="9" fontId="22" fillId="0" borderId="7" xfId="1" applyNumberFormat="1" applyFont="1" applyFill="1" applyBorder="1"/>
    <xf numFmtId="9" fontId="22" fillId="0" borderId="6" xfId="1" applyNumberFormat="1" applyFont="1" applyBorder="1"/>
    <xf numFmtId="9" fontId="22" fillId="0" borderId="7" xfId="1" applyNumberFormat="1" applyFont="1" applyBorder="1"/>
    <xf numFmtId="9" fontId="22" fillId="0" borderId="37" xfId="1" applyNumberFormat="1" applyFont="1" applyBorder="1"/>
    <xf numFmtId="10" fontId="22" fillId="0" borderId="7" xfId="1" applyNumberFormat="1" applyFont="1" applyBorder="1"/>
    <xf numFmtId="0" fontId="20" fillId="0" borderId="6" xfId="0" applyFont="1" applyFill="1" applyBorder="1" applyAlignment="1">
      <alignment horizontal="right" vertical="top" wrapText="1"/>
    </xf>
    <xf numFmtId="0" fontId="18" fillId="0" borderId="11" xfId="0" applyFont="1" applyFill="1" applyBorder="1" applyAlignment="1">
      <alignment horizontal="right" vertical="top" wrapText="1"/>
    </xf>
    <xf numFmtId="0" fontId="18" fillId="0" borderId="0" xfId="0" applyFont="1" applyFill="1" applyBorder="1" applyAlignment="1">
      <alignment horizontal="right" vertical="top" wrapText="1"/>
    </xf>
    <xf numFmtId="0" fontId="19" fillId="0" borderId="4" xfId="0" applyFont="1" applyFill="1" applyBorder="1" applyAlignment="1">
      <alignment horizontal="right" vertical="top"/>
    </xf>
    <xf numFmtId="0" fontId="0" fillId="0" borderId="0" xfId="0" applyAlignment="1">
      <alignment horizontal="right" vertical="top"/>
    </xf>
    <xf numFmtId="0" fontId="0" fillId="9" borderId="0" xfId="0" applyFill="1" applyAlignment="1">
      <alignment wrapText="1"/>
    </xf>
    <xf numFmtId="0" fontId="14" fillId="9" borderId="0" xfId="0" applyFont="1" applyFill="1" applyAlignment="1">
      <alignment wrapText="1"/>
    </xf>
    <xf numFmtId="0" fontId="7" fillId="3" borderId="13" xfId="2" applyFont="1" applyFill="1" applyBorder="1" applyAlignment="1">
      <alignment horizontal="center" vertical="center" wrapText="1"/>
    </xf>
    <xf numFmtId="0" fontId="7" fillId="3" borderId="8" xfId="2" applyFont="1" applyFill="1" applyBorder="1" applyAlignment="1">
      <alignment horizontal="center" vertical="center" wrapText="1"/>
    </xf>
    <xf numFmtId="164" fontId="4" fillId="0" borderId="6" xfId="1" applyNumberFormat="1" applyFont="1" applyFill="1" applyBorder="1" applyAlignment="1">
      <alignment horizontal="center" vertical="center" wrapText="1" readingOrder="2"/>
    </xf>
    <xf numFmtId="10" fontId="4" fillId="0" borderId="6" xfId="1" applyNumberFormat="1" applyFont="1" applyFill="1" applyBorder="1" applyAlignment="1">
      <alignment horizontal="center" vertical="center" wrapText="1" readingOrder="2"/>
    </xf>
    <xf numFmtId="0" fontId="4" fillId="0" borderId="6" xfId="0" applyFont="1" applyFill="1" applyBorder="1" applyAlignment="1">
      <alignment horizontal="center" vertical="center" wrapText="1" readingOrder="2"/>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wrapText="1" readingOrder="2"/>
    </xf>
    <xf numFmtId="0" fontId="14" fillId="9" borderId="0" xfId="0" applyFont="1" applyFill="1" applyBorder="1" applyAlignment="1">
      <alignment wrapText="1"/>
    </xf>
    <xf numFmtId="0" fontId="14" fillId="9" borderId="0" xfId="0" applyFont="1" applyFill="1" applyBorder="1" applyAlignment="1">
      <alignment horizontal="right" wrapText="1" readingOrder="2"/>
    </xf>
    <xf numFmtId="0" fontId="14" fillId="9" borderId="19" xfId="0" applyFont="1" applyFill="1" applyBorder="1" applyAlignment="1">
      <alignment wrapText="1"/>
    </xf>
    <xf numFmtId="164" fontId="4" fillId="0" borderId="6" xfId="1" applyNumberFormat="1" applyFont="1" applyFill="1" applyBorder="1" applyAlignment="1">
      <alignment horizontal="center" vertical="center" wrapText="1"/>
    </xf>
    <xf numFmtId="9" fontId="14" fillId="9" borderId="0" xfId="1" applyFont="1" applyFill="1" applyAlignment="1">
      <alignment wrapText="1"/>
    </xf>
    <xf numFmtId="0" fontId="14" fillId="0" borderId="0" xfId="0" applyFont="1" applyFill="1" applyAlignment="1">
      <alignment wrapText="1"/>
    </xf>
    <xf numFmtId="0" fontId="0" fillId="0" borderId="0" xfId="0" applyAlignment="1">
      <alignment horizontal="right" readingOrder="2"/>
    </xf>
    <xf numFmtId="0" fontId="0" fillId="0" borderId="0" xfId="0" applyAlignment="1">
      <alignment horizontal="right" wrapText="1" readingOrder="2"/>
    </xf>
    <xf numFmtId="164" fontId="4" fillId="11" borderId="6" xfId="1" applyNumberFormat="1" applyFont="1" applyFill="1" applyBorder="1" applyAlignment="1">
      <alignment horizontal="center" vertical="center" wrapText="1" readingOrder="2"/>
    </xf>
    <xf numFmtId="10" fontId="4" fillId="11" borderId="6" xfId="1" applyNumberFormat="1" applyFont="1" applyFill="1" applyBorder="1" applyAlignment="1">
      <alignment horizontal="center" vertical="center" wrapText="1" readingOrder="2"/>
    </xf>
    <xf numFmtId="0" fontId="4" fillId="11" borderId="6" xfId="0" applyFont="1" applyFill="1" applyBorder="1" applyAlignment="1">
      <alignment horizontal="center" vertical="center" wrapText="1" readingOrder="2"/>
    </xf>
    <xf numFmtId="0" fontId="4" fillId="11" borderId="6" xfId="0" applyFont="1" applyFill="1" applyBorder="1" applyAlignment="1">
      <alignment horizontal="center" vertical="center" wrapText="1"/>
    </xf>
    <xf numFmtId="164" fontId="4" fillId="0" borderId="6" xfId="1" applyNumberFormat="1" applyFont="1" applyBorder="1" applyAlignment="1">
      <alignment horizontal="center" vertical="center" wrapText="1" readingOrder="2"/>
    </xf>
    <xf numFmtId="10" fontId="4" fillId="0" borderId="6" xfId="1" applyNumberFormat="1" applyFont="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0" borderId="6" xfId="0" applyFont="1" applyBorder="1" applyAlignment="1">
      <alignment horizontal="center" vertical="center" wrapText="1"/>
    </xf>
    <xf numFmtId="164" fontId="4" fillId="0" borderId="6" xfId="0" applyNumberFormat="1" applyFont="1" applyBorder="1" applyAlignment="1">
      <alignment horizontal="center" vertical="center" wrapText="1" readingOrder="2"/>
    </xf>
    <xf numFmtId="0" fontId="8" fillId="4" borderId="38" xfId="2" applyFont="1" applyFill="1" applyBorder="1" applyAlignment="1">
      <alignment horizontal="center" vertical="center" wrapText="1"/>
    </xf>
    <xf numFmtId="0" fontId="8" fillId="4" borderId="39" xfId="0" applyFont="1" applyFill="1" applyBorder="1" applyAlignment="1">
      <alignment horizontal="center" vertical="center" wrapText="1" readingOrder="2"/>
    </xf>
    <xf numFmtId="0" fontId="8" fillId="4" borderId="34" xfId="0" applyFont="1" applyFill="1" applyBorder="1" applyAlignment="1">
      <alignment horizontal="center" vertical="center" wrapText="1" readingOrder="2"/>
    </xf>
    <xf numFmtId="0" fontId="17" fillId="0" borderId="29" xfId="3" applyFont="1" applyFill="1" applyBorder="1" applyAlignment="1">
      <alignment horizontal="center" vertical="center" wrapText="1" readingOrder="2"/>
    </xf>
    <xf numFmtId="0" fontId="7" fillId="3" borderId="32" xfId="2" applyFont="1" applyFill="1" applyBorder="1" applyAlignment="1">
      <alignment horizontal="center" vertical="center" wrapText="1"/>
    </xf>
    <xf numFmtId="0" fontId="8" fillId="4" borderId="31" xfId="0" applyFont="1" applyFill="1" applyBorder="1" applyAlignment="1">
      <alignment horizontal="center" vertical="center" wrapText="1" readingOrder="2"/>
    </xf>
    <xf numFmtId="164" fontId="4" fillId="0" borderId="30" xfId="1" applyNumberFormat="1" applyFont="1" applyFill="1" applyBorder="1" applyAlignment="1">
      <alignment horizontal="center" vertical="center" wrapText="1" readingOrder="2"/>
    </xf>
    <xf numFmtId="10" fontId="4" fillId="0" borderId="30" xfId="1" applyNumberFormat="1" applyFont="1" applyFill="1" applyBorder="1" applyAlignment="1">
      <alignment horizontal="center" vertical="center" wrapText="1" readingOrder="2"/>
    </xf>
    <xf numFmtId="0" fontId="4" fillId="0" borderId="30" xfId="0" applyFont="1" applyFill="1" applyBorder="1" applyAlignment="1">
      <alignment horizontal="center" vertical="center" wrapText="1" readingOrder="2"/>
    </xf>
    <xf numFmtId="0" fontId="4" fillId="0" borderId="30" xfId="0" applyFont="1" applyFill="1" applyBorder="1" applyAlignment="1">
      <alignment horizontal="center" vertical="center" wrapText="1"/>
    </xf>
    <xf numFmtId="0" fontId="17" fillId="0" borderId="35" xfId="3" applyFont="1" applyFill="1" applyBorder="1" applyAlignment="1">
      <alignment horizontal="center" vertical="center" wrapText="1" readingOrder="2"/>
    </xf>
    <xf numFmtId="0" fontId="19" fillId="0" borderId="38" xfId="0" applyFont="1" applyFill="1" applyBorder="1" applyAlignment="1">
      <alignment horizontal="right" vertical="top"/>
    </xf>
    <xf numFmtId="0" fontId="19" fillId="0" borderId="39" xfId="0" applyFont="1" applyFill="1" applyBorder="1" applyAlignment="1">
      <alignment horizontal="right" vertical="top"/>
    </xf>
    <xf numFmtId="0" fontId="18" fillId="0" borderId="39" xfId="0" applyFont="1" applyFill="1" applyBorder="1" applyAlignment="1">
      <alignment horizontal="right" vertical="top"/>
    </xf>
    <xf numFmtId="0" fontId="19" fillId="0" borderId="31" xfId="0" applyFont="1" applyFill="1" applyBorder="1" applyAlignment="1">
      <alignment horizontal="right" vertical="top"/>
    </xf>
    <xf numFmtId="0" fontId="19" fillId="0" borderId="42" xfId="0" applyFont="1" applyFill="1" applyBorder="1" applyAlignment="1">
      <alignment horizontal="right" vertical="top"/>
    </xf>
    <xf numFmtId="0" fontId="19" fillId="0" borderId="34" xfId="3" applyFont="1" applyFill="1" applyBorder="1" applyAlignment="1">
      <alignment horizontal="center" vertical="center" wrapText="1"/>
    </xf>
    <xf numFmtId="0" fontId="19" fillId="0" borderId="29" xfId="3" applyFont="1" applyFill="1" applyBorder="1" applyAlignment="1">
      <alignment horizontal="center" vertical="center" wrapText="1"/>
    </xf>
    <xf numFmtId="0" fontId="19" fillId="0" borderId="35" xfId="3" applyFont="1" applyFill="1" applyBorder="1" applyAlignment="1">
      <alignment horizontal="center" vertical="center" wrapText="1"/>
    </xf>
    <xf numFmtId="0" fontId="19" fillId="0" borderId="14" xfId="3" applyFont="1" applyFill="1" applyBorder="1" applyAlignment="1">
      <alignment horizontal="center" vertical="center" wrapText="1"/>
    </xf>
    <xf numFmtId="0" fontId="6" fillId="10" borderId="43" xfId="2" applyFont="1" applyFill="1" applyBorder="1" applyAlignment="1">
      <alignment horizontal="right" vertical="top" wrapText="1"/>
    </xf>
    <xf numFmtId="0" fontId="6" fillId="10" borderId="43" xfId="2" applyFont="1" applyFill="1" applyBorder="1" applyAlignment="1">
      <alignment horizontal="center" vertical="top" wrapText="1"/>
    </xf>
    <xf numFmtId="0" fontId="6" fillId="10" borderId="44" xfId="2" applyFont="1" applyFill="1" applyBorder="1" applyAlignment="1">
      <alignment horizontal="right" vertical="top" wrapText="1"/>
    </xf>
    <xf numFmtId="0" fontId="6" fillId="10" borderId="45" xfId="2" applyFont="1" applyFill="1" applyBorder="1" applyAlignment="1">
      <alignment horizontal="center" vertical="center" wrapText="1"/>
    </xf>
    <xf numFmtId="0" fontId="0" fillId="0" borderId="0" xfId="0" applyFill="1" applyAlignment="1">
      <alignment wrapText="1"/>
    </xf>
    <xf numFmtId="0" fontId="0" fillId="0" borderId="0" xfId="0" applyFill="1" applyBorder="1" applyAlignment="1">
      <alignment wrapText="1"/>
    </xf>
    <xf numFmtId="0" fontId="14" fillId="3" borderId="40" xfId="0" applyFont="1" applyFill="1" applyBorder="1" applyAlignment="1">
      <alignment wrapText="1"/>
    </xf>
    <xf numFmtId="0" fontId="14" fillId="3" borderId="41" xfId="0" applyFont="1" applyFill="1" applyBorder="1" applyAlignment="1">
      <alignment wrapText="1"/>
    </xf>
    <xf numFmtId="0" fontId="16" fillId="3" borderId="14" xfId="0" applyFont="1" applyFill="1" applyBorder="1" applyAlignment="1">
      <alignment horizontal="right" vertical="center"/>
    </xf>
    <xf numFmtId="0" fontId="14" fillId="3" borderId="15" xfId="0" applyFont="1" applyFill="1" applyBorder="1" applyAlignment="1">
      <alignment horizontal="right"/>
    </xf>
    <xf numFmtId="0" fontId="14" fillId="3" borderId="16" xfId="0" applyFont="1" applyFill="1" applyBorder="1" applyAlignment="1">
      <alignment horizontal="right"/>
    </xf>
    <xf numFmtId="0" fontId="17" fillId="11" borderId="29" xfId="3" applyNumberFormat="1" applyFont="1" applyFill="1" applyBorder="1" applyAlignment="1">
      <alignment horizontal="center" vertical="center" wrapText="1" readingOrder="2"/>
    </xf>
    <xf numFmtId="0" fontId="17" fillId="0" borderId="29" xfId="3" applyNumberFormat="1" applyFont="1" applyBorder="1" applyAlignment="1">
      <alignment horizontal="center" vertical="center" wrapText="1" readingOrder="2"/>
    </xf>
    <xf numFmtId="0" fontId="8" fillId="4" borderId="38" xfId="2" applyNumberFormat="1" applyFont="1" applyFill="1" applyBorder="1" applyAlignment="1">
      <alignment horizontal="center" vertical="center" wrapText="1"/>
    </xf>
    <xf numFmtId="164" fontId="4" fillId="11" borderId="30" xfId="1" applyNumberFormat="1" applyFont="1" applyFill="1" applyBorder="1" applyAlignment="1">
      <alignment horizontal="center" vertical="center" wrapText="1" readingOrder="2"/>
    </xf>
    <xf numFmtId="10" fontId="4" fillId="11" borderId="30" xfId="1" applyNumberFormat="1" applyFont="1" applyFill="1" applyBorder="1" applyAlignment="1">
      <alignment horizontal="center" vertical="center" wrapText="1" readingOrder="2"/>
    </xf>
    <xf numFmtId="0" fontId="4" fillId="11" borderId="30" xfId="0" applyFont="1" applyFill="1" applyBorder="1" applyAlignment="1">
      <alignment horizontal="center" vertical="center" wrapText="1" readingOrder="2"/>
    </xf>
    <xf numFmtId="0" fontId="4" fillId="11" borderId="30" xfId="0" applyFont="1" applyFill="1" applyBorder="1" applyAlignment="1">
      <alignment horizontal="center" vertical="center" wrapText="1"/>
    </xf>
    <xf numFmtId="0" fontId="17" fillId="11" borderId="35" xfId="3" applyNumberFormat="1" applyFont="1" applyFill="1" applyBorder="1" applyAlignment="1">
      <alignment horizontal="center" vertical="center" wrapText="1" readingOrder="2"/>
    </xf>
    <xf numFmtId="0" fontId="14" fillId="0" borderId="0" xfId="0" applyFont="1" applyFill="1" applyBorder="1" applyAlignment="1">
      <alignment wrapText="1"/>
    </xf>
    <xf numFmtId="0" fontId="14" fillId="0" borderId="0" xfId="0" applyFont="1" applyFill="1" applyBorder="1" applyAlignment="1">
      <alignment horizontal="right" wrapText="1" readingOrder="2"/>
    </xf>
    <xf numFmtId="0" fontId="0" fillId="0" borderId="0" xfId="0" applyFill="1"/>
    <xf numFmtId="9" fontId="14" fillId="0" borderId="0" xfId="1" applyFont="1" applyFill="1" applyAlignment="1">
      <alignment wrapText="1"/>
    </xf>
    <xf numFmtId="0" fontId="13" fillId="0" borderId="0" xfId="0" applyFont="1" applyFill="1" applyAlignment="1">
      <alignment wrapText="1"/>
    </xf>
    <xf numFmtId="0" fontId="31" fillId="2" borderId="26" xfId="0" applyFont="1" applyFill="1" applyBorder="1" applyAlignment="1">
      <alignment horizontal="center" vertical="center" wrapText="1" readingOrder="2"/>
    </xf>
    <xf numFmtId="0" fontId="26" fillId="0" borderId="46" xfId="0" applyFont="1" applyBorder="1" applyAlignment="1">
      <alignment horizontal="center" vertical="center" wrapText="1" readingOrder="2"/>
    </xf>
    <xf numFmtId="0" fontId="24" fillId="0" borderId="46" xfId="0" applyFont="1" applyBorder="1" applyAlignment="1">
      <alignment horizontal="right" vertical="center" wrapText="1" readingOrder="2"/>
    </xf>
    <xf numFmtId="0" fontId="26" fillId="0" borderId="46" xfId="0" applyFont="1" applyBorder="1" applyAlignment="1">
      <alignment horizontal="right" vertical="center" wrapText="1" readingOrder="2"/>
    </xf>
    <xf numFmtId="0" fontId="29" fillId="0" borderId="46" xfId="0" applyFont="1" applyBorder="1" applyAlignment="1">
      <alignment horizontal="right" vertical="center" wrapText="1" readingOrder="2"/>
    </xf>
    <xf numFmtId="0" fontId="23" fillId="0" borderId="46" xfId="0" applyFont="1" applyBorder="1" applyAlignment="1">
      <alignment horizontal="right" vertical="center" wrapText="1" readingOrder="2"/>
    </xf>
    <xf numFmtId="0" fontId="29" fillId="0" borderId="47" xfId="0" applyFont="1" applyBorder="1" applyAlignment="1">
      <alignment horizontal="right" vertical="center" wrapText="1" readingOrder="2"/>
    </xf>
    <xf numFmtId="0" fontId="0" fillId="0" borderId="0" xfId="0" applyFill="1" applyAlignment="1">
      <alignment horizontal="right" readingOrder="2"/>
    </xf>
    <xf numFmtId="0" fontId="0" fillId="0" borderId="0" xfId="0" applyFill="1" applyAlignment="1">
      <alignment horizontal="right" wrapText="1" readingOrder="2"/>
    </xf>
    <xf numFmtId="0" fontId="23" fillId="0" borderId="46" xfId="0" applyFont="1" applyFill="1" applyBorder="1" applyAlignment="1">
      <alignment horizontal="center" vertical="center" wrapText="1" readingOrder="2"/>
    </xf>
    <xf numFmtId="0" fontId="16" fillId="3" borderId="35" xfId="0" applyFont="1" applyFill="1" applyBorder="1" applyAlignment="1">
      <alignment horizontal="right" vertical="center"/>
    </xf>
    <xf numFmtId="0" fontId="16" fillId="3" borderId="40" xfId="0" applyFont="1" applyFill="1" applyBorder="1" applyAlignment="1">
      <alignment horizontal="right" vertical="center"/>
    </xf>
    <xf numFmtId="0" fontId="16" fillId="3" borderId="41" xfId="0" applyFont="1" applyFill="1" applyBorder="1" applyAlignment="1">
      <alignment horizontal="right" vertical="center"/>
    </xf>
    <xf numFmtId="0" fontId="0" fillId="4" borderId="0" xfId="0" applyFill="1"/>
    <xf numFmtId="0" fontId="0" fillId="4" borderId="0" xfId="0" applyFill="1" applyAlignment="1">
      <alignment wrapText="1"/>
    </xf>
    <xf numFmtId="0" fontId="0" fillId="9" borderId="0" xfId="0" applyFill="1"/>
    <xf numFmtId="14" fontId="0" fillId="9" borderId="0" xfId="0" applyNumberFormat="1" applyFill="1" applyAlignment="1">
      <alignment wrapText="1"/>
    </xf>
    <xf numFmtId="0" fontId="0" fillId="0" borderId="0" xfId="0" applyFill="1" applyAlignment="1">
      <alignment horizontal="center" vertical="center"/>
    </xf>
    <xf numFmtId="0" fontId="0" fillId="12" borderId="0" xfId="0" applyFill="1" applyAlignment="1">
      <alignment horizontal="center" vertical="center" wrapText="1"/>
    </xf>
    <xf numFmtId="0" fontId="14" fillId="12" borderId="0" xfId="0" applyFont="1" applyFill="1" applyAlignment="1">
      <alignment horizontal="center" wrapText="1"/>
    </xf>
    <xf numFmtId="0" fontId="14" fillId="2" borderId="19" xfId="0" applyFont="1" applyFill="1" applyBorder="1" applyAlignment="1">
      <alignment horizontal="center" wrapText="1"/>
    </xf>
    <xf numFmtId="0" fontId="13" fillId="7" borderId="0" xfId="0" applyFont="1" applyFill="1" applyAlignment="1">
      <alignment horizont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0" fillId="0" borderId="0" xfId="0" applyAlignment="1">
      <alignment horizontal="center" vertical="center"/>
    </xf>
    <xf numFmtId="0" fontId="0" fillId="5" borderId="0" xfId="0" applyFill="1" applyAlignment="1">
      <alignment horizontal="center" vertical="top"/>
    </xf>
    <xf numFmtId="0" fontId="0" fillId="0" borderId="0" xfId="0" applyAlignment="1">
      <alignment horizontal="center"/>
    </xf>
    <xf numFmtId="0" fontId="21" fillId="0" borderId="21" xfId="0" applyFont="1" applyFill="1" applyBorder="1" applyAlignment="1">
      <alignment horizontal="center" vertical="center"/>
    </xf>
    <xf numFmtId="0" fontId="9" fillId="6" borderId="2" xfId="0" applyFont="1" applyFill="1" applyBorder="1" applyAlignment="1">
      <alignment horizontal="center" vertical="center" readingOrder="2"/>
    </xf>
    <xf numFmtId="0" fontId="9" fillId="6" borderId="3" xfId="0" applyFont="1" applyFill="1" applyBorder="1" applyAlignment="1">
      <alignment horizontal="center" vertical="center" readingOrder="2"/>
    </xf>
  </cellXfs>
  <cellStyles count="5">
    <cellStyle name="Normal" xfId="0" builtinId="0"/>
    <cellStyle name="Normal 2" xfId="3"/>
    <cellStyle name="Normal 3" xfId="2"/>
    <cellStyle name="Percent" xfId="1" builtinId="5"/>
    <cellStyle name="Percent 2" xfId="4"/>
  </cellStyles>
  <dxfs count="3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2"/>
        <color auto="1"/>
        <name val="Arial"/>
        <scheme val="none"/>
      </font>
      <fill>
        <patternFill patternType="solid">
          <fgColor indexed="64"/>
          <bgColor rgb="FF66FF99"/>
        </patternFill>
      </fil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theme="4" tint="0.79998168889431442"/>
          <bgColor theme="4"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solid">
          <fgColor theme="4" tint="0.79998168889431442"/>
          <bgColor theme="4"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solid">
          <fgColor theme="4" tint="0.79998168889431442"/>
          <bgColor theme="4"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s>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F408:K415" totalsRowShown="0" headerRowDxfId="358" headerRowBorderDxfId="357" tableBorderDxfId="356" totalsRowBorderDxfId="355">
  <autoFilter ref="F408:K415"/>
  <tableColumns count="6">
    <tableColumn id="1" name="Column1" dataDxfId="354"/>
    <tableColumn id="2" name="שיעור חשיפה נוכחי" dataDxfId="353"/>
    <tableColumn id="3" name="שיעור חשיפה צפוי בשנת 2019" dataDxfId="352" dataCellStyle="Percent"/>
    <tableColumn id="4" name="טווח סטייה מותר" dataDxfId="351"/>
    <tableColumn id="5" name="גבולות שיעור החשיפה הצפויה" dataDxfId="350"/>
    <tableColumn id="6" name="מדדי ייחוס" dataDxfId="349" dataCellStyle="Normal 2"/>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F397:K404" totalsRowShown="0" headerRowDxfId="348" headerRowBorderDxfId="347" tableBorderDxfId="346" totalsRowBorderDxfId="345">
  <autoFilter ref="F397:K404"/>
  <tableColumns count="6">
    <tableColumn id="1" name="Column1" dataDxfId="344"/>
    <tableColumn id="2" name="שיעור חשיפה נוכחי" dataDxfId="343"/>
    <tableColumn id="3" name="שיעור חשיפה צפוי בשנת 2019" dataDxfId="342" dataCellStyle="Percent"/>
    <tableColumn id="4" name="טווח סטייה מותר" dataDxfId="341"/>
    <tableColumn id="5" name="גבולות שיעור החשיפה הצפויה" dataDxfId="340"/>
    <tableColumn id="6" name="מדדי ייחוס" dataDxfId="339" dataCellStyle="Normal 2"/>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F386:K393" totalsRowShown="0" headerRowDxfId="338" headerRowBorderDxfId="337" tableBorderDxfId="336" totalsRowBorderDxfId="335">
  <autoFilter ref="F386:K393"/>
  <tableColumns count="6">
    <tableColumn id="1" name="Column1" dataDxfId="334"/>
    <tableColumn id="2" name="שיעור חשיפה נוכחי" dataDxfId="333"/>
    <tableColumn id="3" name="שיעור חשיפה צפוי בשנת 2019" dataDxfId="332" dataCellStyle="Percent"/>
    <tableColumn id="4" name="טווח סטייה מותר" dataDxfId="331"/>
    <tableColumn id="5" name="גבולות שיעור החשיפה הצפויה" dataDxfId="330"/>
    <tableColumn id="6" name="מדדי ייחוס" dataDxfId="329" dataCellStyle="Normal 2"/>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F375:K382" totalsRowShown="0" headerRowDxfId="328" headerRowBorderDxfId="327" tableBorderDxfId="326" totalsRowBorderDxfId="325">
  <autoFilter ref="F375:K382"/>
  <tableColumns count="6">
    <tableColumn id="1" name="Column1" dataDxfId="324"/>
    <tableColumn id="2" name="שיעור חשיפה נוכחי" dataDxfId="323"/>
    <tableColumn id="3" name="שיעור חשיפה צפוי בשנת 2019" dataDxfId="322" dataCellStyle="Percent"/>
    <tableColumn id="4" name="טווח סטייה מותר" dataDxfId="321"/>
    <tableColumn id="5" name="גבולות שיעור החשיפה הצפויה" dataDxfId="320"/>
    <tableColumn id="6" name="מדדי ייחוס" dataDxfId="319" dataCellStyle="Normal 2"/>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F364:K371" totalsRowShown="0" headerRowDxfId="318" headerRowBorderDxfId="317" tableBorderDxfId="316" totalsRowBorderDxfId="315">
  <autoFilter ref="F364:K371"/>
  <tableColumns count="6">
    <tableColumn id="1" name="Column1" dataDxfId="314"/>
    <tableColumn id="2" name="שיעור חשיפה נוכחי" dataDxfId="313"/>
    <tableColumn id="3" name="שיעור חשיפה צפוי בשנת 2019" dataDxfId="312" dataCellStyle="Percent"/>
    <tableColumn id="4" name="טווח סטייה מותר" dataDxfId="311"/>
    <tableColumn id="5" name="גבולות שיעור החשיפה הצפויה" dataDxfId="310"/>
    <tableColumn id="6" name="מדדי ייחוס" dataDxfId="309" dataCellStyle="Normal 2"/>
  </tableColumns>
  <tableStyleInfo name="TableStyleMedium2" showFirstColumn="0" showLastColumn="0" showRowStripes="1" showColumnStripes="0"/>
</table>
</file>

<file path=xl/tables/table6.xml><?xml version="1.0" encoding="utf-8"?>
<table xmlns="http://schemas.openxmlformats.org/spreadsheetml/2006/main" id="6" name="Table6" displayName="Table6" ref="F349:K356" totalsRowShown="0" headerRowDxfId="308" headerRowBorderDxfId="307" tableBorderDxfId="306" totalsRowBorderDxfId="305">
  <autoFilter ref="F349:K356"/>
  <tableColumns count="6">
    <tableColumn id="1" name="Column1" dataDxfId="304"/>
    <tableColumn id="2" name="שיעור חשיפה נוכחי" dataDxfId="303"/>
    <tableColumn id="3" name="שיעור חשיפה צפוי בשנת 2019" dataDxfId="302" dataCellStyle="Percent"/>
    <tableColumn id="4" name="טווח סטייה מותר" dataDxfId="301"/>
    <tableColumn id="5" name="גבולות שיעור החשיפה הצפויה" dataDxfId="300"/>
    <tableColumn id="6" name="מדדי ייחוס" dataDxfId="299" dataCellStyle="Normal 2"/>
  </tableColumns>
  <tableStyleInfo name="TableStyleMedium2" showFirstColumn="0" showLastColumn="0" showRowStripes="1" showColumnStripes="0"/>
</table>
</file>

<file path=xl/tables/table7.xml><?xml version="1.0" encoding="utf-8"?>
<table xmlns="http://schemas.openxmlformats.org/spreadsheetml/2006/main" id="7" name="Table7" displayName="Table7" ref="F337:K344" totalsRowShown="0" headerRowDxfId="298" headerRowBorderDxfId="297" tableBorderDxfId="296" totalsRowBorderDxfId="295">
  <autoFilter ref="F337:K344"/>
  <tableColumns count="6">
    <tableColumn id="1" name="Column1" dataDxfId="294"/>
    <tableColumn id="2" name="שיעור חשיפה נוכחי" dataDxfId="293"/>
    <tableColumn id="3" name="שיעור חשיפה צפוי בשנת 2019" dataDxfId="292" dataCellStyle="Percent"/>
    <tableColumn id="4" name="טווח סטייה מותר" dataDxfId="291"/>
    <tableColumn id="5" name="גבולות שיעור החשיפה הצפויה" dataDxfId="290"/>
    <tableColumn id="6" name="מדדי ייחוס" dataDxfId="289" dataCellStyle="Normal 2"/>
  </tableColumns>
  <tableStyleInfo name="TableStyleMedium2" showFirstColumn="0" showLastColumn="0" showRowStripes="1" showColumnStripes="0"/>
</table>
</file>

<file path=xl/tables/table8.xml><?xml version="1.0" encoding="utf-8"?>
<table xmlns="http://schemas.openxmlformats.org/spreadsheetml/2006/main" id="8" name="Table8" displayName="Table8" ref="F325:K332" totalsRowShown="0" headerRowDxfId="288" headerRowBorderDxfId="287" tableBorderDxfId="286" totalsRowBorderDxfId="285">
  <autoFilter ref="F325:K332"/>
  <tableColumns count="6">
    <tableColumn id="1" name="Column1" dataDxfId="284"/>
    <tableColumn id="2" name="שיעור חשיפה נוכחי" dataDxfId="283"/>
    <tableColumn id="3" name="שיעור חשיפה צפוי בשנת 2019" dataDxfId="282" dataCellStyle="Percent"/>
    <tableColumn id="4" name="טווח סטייה מותר" dataDxfId="281"/>
    <tableColumn id="5" name="גבולות שיעור החשיפה הצפויה" dataDxfId="280"/>
    <tableColumn id="6" name="מדדי ייחוס" dataDxfId="279" dataCellStyle="Normal 2"/>
  </tableColumns>
  <tableStyleInfo name="TableStyleMedium2" showFirstColumn="0" showLastColumn="0" showRowStripes="1" showColumnStripes="0"/>
</table>
</file>

<file path=xl/tables/table9.xml><?xml version="1.0" encoding="utf-8"?>
<table xmlns="http://schemas.openxmlformats.org/spreadsheetml/2006/main" id="10" name="Table10" displayName="Table10" ref="F313:K320" totalsRowShown="0" headerRowDxfId="278" headerRowBorderDxfId="277" tableBorderDxfId="276" totalsRowBorderDxfId="275">
  <autoFilter ref="F313:K320"/>
  <tableColumns count="6">
    <tableColumn id="1" name="Column1" dataDxfId="274"/>
    <tableColumn id="2" name="שיעור חשיפה נוכחי" dataDxfId="273"/>
    <tableColumn id="3" name="שיעור חשיפה צפוי בשנת 2019" dataDxfId="272" dataCellStyle="Percent"/>
    <tableColumn id="4" name="טווח סטייה מותר" dataDxfId="271"/>
    <tableColumn id="5" name="גבולות שיעור החשיפה הצפויה" dataDxfId="270"/>
    <tableColumn id="6" name="מדדי ייחוס" dataDxfId="269" dataCellStyle="Normal 2"/>
  </tableColumns>
  <tableStyleInfo name="TableStyleMedium2" showFirstColumn="0" showLastColumn="0" showRowStripes="1" showColumnStripes="0"/>
</table>
</file>

<file path=xl/tables/table10.xml><?xml version="1.0" encoding="utf-8"?>
<table xmlns="http://schemas.openxmlformats.org/spreadsheetml/2006/main" id="11" name="Table11" displayName="Table11" ref="F301:K308" totalsRowShown="0" headerRowDxfId="268" headerRowBorderDxfId="267" tableBorderDxfId="266" totalsRowBorderDxfId="265">
  <autoFilter ref="F301:K308"/>
  <tableColumns count="6">
    <tableColumn id="1" name="Column1" dataDxfId="264"/>
    <tableColumn id="2" name="שיעור חשיפה נוכחי" dataDxfId="263"/>
    <tableColumn id="3" name="שיעור חשיפה צפוי בשנת 2019" dataDxfId="262" dataCellStyle="Percent"/>
    <tableColumn id="4" name="טווח סטייה מותר" dataDxfId="261"/>
    <tableColumn id="5" name="גבולות שיעור החשיפה הצפויה" dataDxfId="260"/>
    <tableColumn id="6" name="מדדי ייחוס" dataDxfId="259" dataCellStyle="Normal 2"/>
  </tableColumns>
  <tableStyleInfo name="TableStyleMedium2" showFirstColumn="0" showLastColumn="0" showRowStripes="1" showColumnStripes="0"/>
</table>
</file>

<file path=xl/tables/table11.xml><?xml version="1.0" encoding="utf-8"?>
<table xmlns="http://schemas.openxmlformats.org/spreadsheetml/2006/main" id="12" name="Table12" displayName="Table12" ref="F289:K296" totalsRowShown="0" headerRowDxfId="258" headerRowBorderDxfId="257" tableBorderDxfId="256" totalsRowBorderDxfId="255">
  <autoFilter ref="F289:K296"/>
  <tableColumns count="6">
    <tableColumn id="1" name="Column1" dataDxfId="254"/>
    <tableColumn id="2" name="שיעור חשיפה נוכחי" dataDxfId="253"/>
    <tableColumn id="3" name="שיעור חשיפה צפוי בשנת 2019" dataDxfId="252" dataCellStyle="Percent"/>
    <tableColumn id="4" name="טווח סטייה מותר" dataDxfId="251"/>
    <tableColumn id="5" name="גבולות שיעור החשיפה הצפויה" dataDxfId="250"/>
    <tableColumn id="6" name="מדדי ייחוס" dataDxfId="249" dataCellStyle="Normal 2"/>
  </tableColumns>
  <tableStyleInfo name="TableStyleMedium2" showFirstColumn="0" showLastColumn="0" showRowStripes="1" showColumnStripes="0"/>
</table>
</file>

<file path=xl/tables/table12.xml><?xml version="1.0" encoding="utf-8"?>
<table xmlns="http://schemas.openxmlformats.org/spreadsheetml/2006/main" id="13" name="Table13" displayName="Table13" ref="F277:K284" totalsRowShown="0" headerRowDxfId="248" headerRowBorderDxfId="247" tableBorderDxfId="246" totalsRowBorderDxfId="245">
  <autoFilter ref="F277:K284"/>
  <tableColumns count="6">
    <tableColumn id="1" name="Column1" dataDxfId="244"/>
    <tableColumn id="2" name="שיעור חשיפה נוכחי" dataDxfId="243"/>
    <tableColumn id="3" name="שיעור חשיפה צפוי בשנת 2019" dataDxfId="242" dataCellStyle="Percent"/>
    <tableColumn id="4" name="טווח סטייה מותר" dataDxfId="241"/>
    <tableColumn id="5" name="גבולות שיעור החשיפה הצפויה" dataDxfId="240"/>
    <tableColumn id="6" name="מדדי ייחוס" dataDxfId="239" dataCellStyle="Normal 2"/>
  </tableColumns>
  <tableStyleInfo name="TableStyleMedium2" showFirstColumn="0" showLastColumn="0" showRowStripes="1" showColumnStripes="0"/>
</table>
</file>

<file path=xl/tables/table13.xml><?xml version="1.0" encoding="utf-8"?>
<table xmlns="http://schemas.openxmlformats.org/spreadsheetml/2006/main" id="14" name="Table14" displayName="Table14" ref="F265:K272" totalsRowShown="0" headerRowDxfId="238" headerRowBorderDxfId="237" tableBorderDxfId="236" totalsRowBorderDxfId="235">
  <autoFilter ref="F265:K272"/>
  <tableColumns count="6">
    <tableColumn id="1" name="Column1" dataDxfId="234"/>
    <tableColumn id="2" name="שיעור חשיפה נוכחי" dataDxfId="233"/>
    <tableColumn id="3" name="שיעור חשיפה צפוי בשנת 2019" dataDxfId="232" dataCellStyle="Percent"/>
    <tableColumn id="4" name="טווח סטייה מותר" dataDxfId="231"/>
    <tableColumn id="5" name="גבולות שיעור החשיפה הצפויה" dataDxfId="230"/>
    <tableColumn id="6" name="מדדי ייחוס" dataDxfId="229" dataCellStyle="Normal 2"/>
  </tableColumns>
  <tableStyleInfo name="TableStyleMedium2" showFirstColumn="0" showLastColumn="0" showRowStripes="1" showColumnStripes="0"/>
</table>
</file>

<file path=xl/tables/table14.xml><?xml version="1.0" encoding="utf-8"?>
<table xmlns="http://schemas.openxmlformats.org/spreadsheetml/2006/main" id="15" name="Table15" displayName="Table15" ref="F253:K260" totalsRowShown="0" headerRowDxfId="228" headerRowBorderDxfId="227" tableBorderDxfId="226" totalsRowBorderDxfId="225">
  <autoFilter ref="F253:K260"/>
  <tableColumns count="6">
    <tableColumn id="1" name="Column1" dataDxfId="224"/>
    <tableColumn id="2" name="שיעור חשיפה נוכחי" dataDxfId="223" dataCellStyle="Percent"/>
    <tableColumn id="3" name="שיעור חשיפה צפוי בשנת 2019" dataDxfId="222" dataCellStyle="Percent"/>
    <tableColumn id="4" name="טווח סטייה מותר" dataDxfId="221"/>
    <tableColumn id="5" name="גבולות שיעור החשיפה הצפויה" dataDxfId="220"/>
    <tableColumn id="6" name="מדדי ייחוס" dataDxfId="219" dataCellStyle="Normal 2"/>
  </tableColumns>
  <tableStyleInfo name="TableStyleMedium2" showFirstColumn="0" showLastColumn="0" showRowStripes="1" showColumnStripes="0"/>
</table>
</file>

<file path=xl/tables/table15.xml><?xml version="1.0" encoding="utf-8"?>
<table xmlns="http://schemas.openxmlformats.org/spreadsheetml/2006/main" id="16" name="Table16" displayName="Table16" ref="F241:K248" totalsRowShown="0" headerRowDxfId="218" headerRowBorderDxfId="217" tableBorderDxfId="216" totalsRowBorderDxfId="215">
  <autoFilter ref="F241:K248"/>
  <tableColumns count="6">
    <tableColumn id="1" name="Column1" dataDxfId="214"/>
    <tableColumn id="2" name="שיעור חשיפה נוכחי" dataDxfId="213"/>
    <tableColumn id="3" name="שיעור חשיפה צפוי בשנת 2019" dataDxfId="212" dataCellStyle="Percent"/>
    <tableColumn id="4" name="טווח סטייה מותר" dataDxfId="211"/>
    <tableColumn id="5" name="גבולות שיעור החשיפה הצפויה" dataDxfId="210"/>
    <tableColumn id="6" name="מדדי ייחוס" dataDxfId="209" dataCellStyle="Normal 2"/>
  </tableColumns>
  <tableStyleInfo name="TableStyleMedium2" showFirstColumn="0" showLastColumn="0" showRowStripes="1" showColumnStripes="0"/>
</table>
</file>

<file path=xl/tables/table16.xml><?xml version="1.0" encoding="utf-8"?>
<table xmlns="http://schemas.openxmlformats.org/spreadsheetml/2006/main" id="17" name="Table17" displayName="Table17" ref="F227:K234" totalsRowShown="0" headerRowDxfId="208" headerRowBorderDxfId="207" tableBorderDxfId="206" totalsRowBorderDxfId="205">
  <autoFilter ref="F227:K234"/>
  <tableColumns count="6">
    <tableColumn id="1" name="Column1" dataDxfId="204"/>
    <tableColumn id="2" name="שיעור חשיפה נוכחי" dataDxfId="203"/>
    <tableColumn id="3" name="שיעור חשיפה צפוי בשנת 2019" dataDxfId="202" dataCellStyle="Percent"/>
    <tableColumn id="4" name="טווח סטייה מותר" dataDxfId="201"/>
    <tableColumn id="5" name="גבולות שיעור החשיפה הצפויה" dataDxfId="200"/>
    <tableColumn id="6" name="מדדי ייחוס" dataDxfId="199" dataCellStyle="Normal 2"/>
  </tableColumns>
  <tableStyleInfo name="TableStyleMedium2" showFirstColumn="0" showLastColumn="0" showRowStripes="1" showColumnStripes="0"/>
</table>
</file>

<file path=xl/tables/table17.xml><?xml version="1.0" encoding="utf-8"?>
<table xmlns="http://schemas.openxmlformats.org/spreadsheetml/2006/main" id="18" name="Table18" displayName="Table18" ref="F215:K222" totalsRowShown="0" headerRowDxfId="198" headerRowBorderDxfId="197" tableBorderDxfId="196" totalsRowBorderDxfId="195">
  <autoFilter ref="F215:K222"/>
  <tableColumns count="6">
    <tableColumn id="1" name="Column1" dataDxfId="194"/>
    <tableColumn id="2" name="שיעור חשיפה נוכחי" dataDxfId="193"/>
    <tableColumn id="3" name="שיעור חשיפה צפוי בשנת 2019" dataDxfId="192" dataCellStyle="Percent"/>
    <tableColumn id="4" name="טווח סטייה מותר" dataDxfId="191"/>
    <tableColumn id="5" name="גבולות שיעור החשיפה הצפויה" dataDxfId="190"/>
    <tableColumn id="6" name="מדדי ייחוס" dataDxfId="189" dataCellStyle="Normal 2"/>
  </tableColumns>
  <tableStyleInfo name="TableStyleMedium2" showFirstColumn="0" showLastColumn="0" showRowStripes="1" showColumnStripes="0"/>
</table>
</file>

<file path=xl/tables/table18.xml><?xml version="1.0" encoding="utf-8"?>
<table xmlns="http://schemas.openxmlformats.org/spreadsheetml/2006/main" id="19" name="Table19" displayName="Table19" ref="F203:K210" totalsRowShown="0" headerRowDxfId="188" headerRowBorderDxfId="187" tableBorderDxfId="186" totalsRowBorderDxfId="185">
  <autoFilter ref="F203:K210"/>
  <tableColumns count="6">
    <tableColumn id="1" name="Column1" dataDxfId="184"/>
    <tableColumn id="2" name="שיעור חשיפה נוכחי" dataDxfId="183"/>
    <tableColumn id="3" name="שיעור חשיפה צפוי בשנת 2019" dataDxfId="182" dataCellStyle="Percent"/>
    <tableColumn id="4" name="טווח סטייה מותר" dataDxfId="181"/>
    <tableColumn id="5" name="גבולות שיעור החשיפה הצפויה" dataDxfId="180"/>
    <tableColumn id="6" name="מדדי ייחוס" dataDxfId="179" dataCellStyle="Normal 2"/>
  </tableColumns>
  <tableStyleInfo name="TableStyleMedium2" showFirstColumn="0" showLastColumn="0" showRowStripes="1" showColumnStripes="0"/>
</table>
</file>

<file path=xl/tables/table19.xml><?xml version="1.0" encoding="utf-8"?>
<table xmlns="http://schemas.openxmlformats.org/spreadsheetml/2006/main" id="20" name="Table20" displayName="Table20" ref="F191:K198" totalsRowShown="0" headerRowDxfId="178" headerRowBorderDxfId="177" tableBorderDxfId="176" totalsRowBorderDxfId="175">
  <autoFilter ref="F191:K198"/>
  <tableColumns count="6">
    <tableColumn id="1" name="Column1" dataDxfId="174"/>
    <tableColumn id="2" name="שיעור חשיפה נוכחי" dataDxfId="173"/>
    <tableColumn id="3" name="שיעור חשיפה צפוי בשנת 2019" dataDxfId="172" dataCellStyle="Percent"/>
    <tableColumn id="4" name="טווח סטייה מותר" dataDxfId="171"/>
    <tableColumn id="5" name="גבולות שיעור החשיפה הצפויה" dataDxfId="170"/>
    <tableColumn id="6" name="מדדי ייחוס" dataDxfId="169" dataCellStyle="Normal 2"/>
  </tableColumns>
  <tableStyleInfo name="TableStyleMedium2" showFirstColumn="0" showLastColumn="0" showRowStripes="1" showColumnStripes="0"/>
</table>
</file>

<file path=xl/tables/table20.xml><?xml version="1.0" encoding="utf-8"?>
<table xmlns="http://schemas.openxmlformats.org/spreadsheetml/2006/main" id="21" name="Table21" displayName="Table21" ref="F179:K186" totalsRowShown="0" headerRowDxfId="168" headerRowBorderDxfId="167" tableBorderDxfId="166" totalsRowBorderDxfId="165">
  <autoFilter ref="F179:K186"/>
  <tableColumns count="6">
    <tableColumn id="1" name="Column1" dataDxfId="164"/>
    <tableColumn id="2" name="שיעור חשיפה נוכחי" dataDxfId="163"/>
    <tableColumn id="3" name="שיעור חשיפה צפוי בשנת 2019" dataDxfId="162" dataCellStyle="Percent"/>
    <tableColumn id="4" name="טווח סטייה מותר" dataDxfId="161"/>
    <tableColumn id="5" name="גבולות שיעור החשיפה הצפויה" dataDxfId="160"/>
    <tableColumn id="6" name="מדדי ייחוס" dataDxfId="159" dataCellStyle="Normal 2"/>
  </tableColumns>
  <tableStyleInfo name="TableStyleMedium2" showFirstColumn="0" showLastColumn="0" showRowStripes="1" showColumnStripes="0"/>
</table>
</file>

<file path=xl/tables/table21.xml><?xml version="1.0" encoding="utf-8"?>
<table xmlns="http://schemas.openxmlformats.org/spreadsheetml/2006/main" id="22" name="Table22" displayName="Table22" ref="F167:K174" totalsRowShown="0" headerRowDxfId="158" headerRowBorderDxfId="157" tableBorderDxfId="156" totalsRowBorderDxfId="155">
  <autoFilter ref="F167:K174"/>
  <tableColumns count="6">
    <tableColumn id="1" name="Column1" dataDxfId="154"/>
    <tableColumn id="2" name="שיעור חשיפה נוכחי" dataDxfId="153"/>
    <tableColumn id="3" name="שיעור חשיפה צפוי בשנת 2019" dataDxfId="152" dataCellStyle="Percent"/>
    <tableColumn id="4" name="טווח סטייה מותר" dataDxfId="151"/>
    <tableColumn id="5" name="גבולות שיעור החשיפה הצפויה" dataDxfId="150"/>
    <tableColumn id="6" name="מדדי ייחוס" dataDxfId="149" dataCellStyle="Normal 2"/>
  </tableColumns>
  <tableStyleInfo name="TableStyleMedium2" showFirstColumn="0" showLastColumn="0" showRowStripes="1" showColumnStripes="0"/>
</table>
</file>

<file path=xl/tables/table22.xml><?xml version="1.0" encoding="utf-8"?>
<table xmlns="http://schemas.openxmlformats.org/spreadsheetml/2006/main" id="23" name="Table23" displayName="Table23" ref="F155:K162" totalsRowShown="0" headerRowDxfId="148" headerRowBorderDxfId="147" tableBorderDxfId="146" totalsRowBorderDxfId="145">
  <autoFilter ref="F155:K162"/>
  <tableColumns count="6">
    <tableColumn id="1" name="Column1" dataDxfId="144"/>
    <tableColumn id="2" name="שיעור חשיפה נוכחי" dataDxfId="143"/>
    <tableColumn id="3" name="שיעור חשיפה צפוי בשנת 2019" dataDxfId="142" dataCellStyle="Percent"/>
    <tableColumn id="4" name="טווח סטייה מותר" dataDxfId="141"/>
    <tableColumn id="5" name="גבולות שיעור החשיפה הצפויה" dataDxfId="140"/>
    <tableColumn id="6" name="מדדי ייחוס" dataDxfId="139" dataCellStyle="Normal 2"/>
  </tableColumns>
  <tableStyleInfo name="TableStyleMedium2" showFirstColumn="0" showLastColumn="0" showRowStripes="1" showColumnStripes="0"/>
</table>
</file>

<file path=xl/tables/table23.xml><?xml version="1.0" encoding="utf-8"?>
<table xmlns="http://schemas.openxmlformats.org/spreadsheetml/2006/main" id="25" name="Table25" displayName="Table25" ref="F143:K150" totalsRowShown="0" headerRowDxfId="138" headerRowBorderDxfId="137" tableBorderDxfId="136" totalsRowBorderDxfId="135">
  <autoFilter ref="F143:K150"/>
  <tableColumns count="6">
    <tableColumn id="1" name="Column1" dataDxfId="134"/>
    <tableColumn id="2" name="שיעור חשיפה נוכחי" dataDxfId="133"/>
    <tableColumn id="3" name="שיעור חשיפה צפוי בשנת 2019" dataDxfId="132" dataCellStyle="Percent"/>
    <tableColumn id="4" name="טווח סטייה מותר" dataDxfId="131"/>
    <tableColumn id="5" name="גבולות שיעור החשיפה הצפויה" dataDxfId="130"/>
    <tableColumn id="6" name="מדדי ייחוס" dataDxfId="129" dataCellStyle="Normal 2"/>
  </tableColumns>
  <tableStyleInfo name="TableStyleMedium2" showFirstColumn="0" showLastColumn="0" showRowStripes="1" showColumnStripes="0"/>
</table>
</file>

<file path=xl/tables/table24.xml><?xml version="1.0" encoding="utf-8"?>
<table xmlns="http://schemas.openxmlformats.org/spreadsheetml/2006/main" id="26" name="Table26" displayName="Table26" ref="F130:K137" totalsRowShown="0" headerRowDxfId="128" headerRowBorderDxfId="127" tableBorderDxfId="126" totalsRowBorderDxfId="125">
  <autoFilter ref="F130:K137"/>
  <tableColumns count="6">
    <tableColumn id="1" name="Column1" dataDxfId="124"/>
    <tableColumn id="2" name="שיעור חשיפה נוכחי" dataDxfId="123"/>
    <tableColumn id="3" name="שיעור חשיפה צפוי בשנת 2019" dataDxfId="122" dataCellStyle="Percent"/>
    <tableColumn id="4" name="טווח סטייה מותר" dataDxfId="121"/>
    <tableColumn id="5" name="גבולות שיעור החשיפה הצפויה" dataDxfId="120"/>
    <tableColumn id="6" name="מדדי ייחוס" dataDxfId="119" dataCellStyle="Normal 2"/>
  </tableColumns>
  <tableStyleInfo name="TableStyleMedium2" showFirstColumn="0" showLastColumn="0" showRowStripes="1" showColumnStripes="0"/>
</table>
</file>

<file path=xl/tables/table25.xml><?xml version="1.0" encoding="utf-8"?>
<table xmlns="http://schemas.openxmlformats.org/spreadsheetml/2006/main" id="27" name="Table27" displayName="Table27" ref="F117:K124" totalsRowShown="0" headerRowDxfId="118" headerRowBorderDxfId="117" tableBorderDxfId="116" totalsRowBorderDxfId="115">
  <autoFilter ref="F117:K124"/>
  <tableColumns count="6">
    <tableColumn id="1" name="Column1" dataDxfId="114"/>
    <tableColumn id="2" name="שיעור חשיפה נוכחי" dataDxfId="113"/>
    <tableColumn id="3" name="שיעור חשיפה צפוי בשנת 2019" dataDxfId="112" dataCellStyle="Percent"/>
    <tableColumn id="4" name="טווח סטייה מותר" dataDxfId="111"/>
    <tableColumn id="5" name="גבולות שיעור החשיפה הצפויה" dataDxfId="110"/>
    <tableColumn id="6" name="מדדי ייחוס" dataDxfId="109" dataCellStyle="Normal 2"/>
  </tableColumns>
  <tableStyleInfo name="TableStyleMedium2" showFirstColumn="0" showLastColumn="0" showRowStripes="1" showColumnStripes="0"/>
</table>
</file>

<file path=xl/tables/table26.xml><?xml version="1.0" encoding="utf-8"?>
<table xmlns="http://schemas.openxmlformats.org/spreadsheetml/2006/main" id="28" name="Table28" displayName="Table28" ref="F105:K112" totalsRowShown="0" headerRowDxfId="108" headerRowBorderDxfId="107" tableBorderDxfId="106" totalsRowBorderDxfId="105">
  <autoFilter ref="F105:K112"/>
  <tableColumns count="6">
    <tableColumn id="1" name="Column1" dataDxfId="104"/>
    <tableColumn id="2" name="שיעור חשיפה נוכחי" dataDxfId="103"/>
    <tableColumn id="3" name="שיעור חשיפה צפוי בשנת 2019" dataDxfId="102" dataCellStyle="Percent"/>
    <tableColumn id="4" name="טווח סטייה מותר" dataDxfId="101"/>
    <tableColumn id="5" name="גבולות שיעור החשיפה הצפויה" dataDxfId="100"/>
    <tableColumn id="6" name="מדדי ייחוס" dataDxfId="99" dataCellStyle="Normal 2"/>
  </tableColumns>
  <tableStyleInfo name="TableStyleMedium2" showFirstColumn="0" showLastColumn="0" showRowStripes="1" showColumnStripes="0"/>
</table>
</file>

<file path=xl/tables/table27.xml><?xml version="1.0" encoding="utf-8"?>
<table xmlns="http://schemas.openxmlformats.org/spreadsheetml/2006/main" id="29" name="Table29" displayName="Table29" ref="F93:K100" totalsRowShown="0" headerRowDxfId="98" headerRowBorderDxfId="97" tableBorderDxfId="96" totalsRowBorderDxfId="95">
  <autoFilter ref="F93:K100"/>
  <tableColumns count="6">
    <tableColumn id="1" name="Column1" dataDxfId="94"/>
    <tableColumn id="2" name="שיעור חשיפה נוכחי" dataDxfId="93"/>
    <tableColumn id="3" name="שיעור חשיפה צפוי בשנת 2019" dataDxfId="92" dataCellStyle="Percent"/>
    <tableColumn id="4" name="טווח סטייה מותר" dataDxfId="91"/>
    <tableColumn id="5" name="גבולות שיעור החשיפה הצפויה" dataDxfId="90"/>
    <tableColumn id="6" name="מדדי ייחוס" dataDxfId="89" dataCellStyle="Normal 2"/>
  </tableColumns>
  <tableStyleInfo name="TableStyleMedium2" showFirstColumn="0" showLastColumn="0" showRowStripes="1" showColumnStripes="0"/>
</table>
</file>

<file path=xl/tables/table28.xml><?xml version="1.0" encoding="utf-8"?>
<table xmlns="http://schemas.openxmlformats.org/spreadsheetml/2006/main" id="30" name="Table30" displayName="Table30" ref="F81:K88" totalsRowShown="0" headerRowDxfId="88" headerRowBorderDxfId="87" tableBorderDxfId="86" totalsRowBorderDxfId="85">
  <autoFilter ref="F81:K88"/>
  <tableColumns count="6">
    <tableColumn id="1" name="Column1" dataDxfId="84"/>
    <tableColumn id="2" name="שיעור חשיפה נוכחי" dataDxfId="83"/>
    <tableColumn id="3" name="שיעור חשיפה צפוי בשנת 2019" dataDxfId="82" dataCellStyle="Percent"/>
    <tableColumn id="4" name="טווח סטייה מותר" dataDxfId="81"/>
    <tableColumn id="5" name="גבולות שיעור החשיפה הצפויה" dataDxfId="80"/>
    <tableColumn id="6" name="מדדי ייחוס" dataDxfId="79" dataCellStyle="Normal 2"/>
  </tableColumns>
  <tableStyleInfo name="TableStyleMedium2" showFirstColumn="0" showLastColumn="0" showRowStripes="1" showColumnStripes="0"/>
</table>
</file>

<file path=xl/tables/table29.xml><?xml version="1.0" encoding="utf-8"?>
<table xmlns="http://schemas.openxmlformats.org/spreadsheetml/2006/main" id="31" name="Table31" displayName="Table31" ref="F69:K76" totalsRowShown="0" headerRowDxfId="78" headerRowBorderDxfId="77" tableBorderDxfId="76" totalsRowBorderDxfId="75">
  <autoFilter ref="F69:K76"/>
  <tableColumns count="6">
    <tableColumn id="1" name="Column1" dataDxfId="74"/>
    <tableColumn id="2" name="שיעור חשיפה נוכחי" dataDxfId="73"/>
    <tableColumn id="3" name="שיעור חשיפה צפוי בשנת 2019" dataDxfId="72" dataCellStyle="Percent"/>
    <tableColumn id="4" name="טווח סטייה מותר" dataDxfId="71"/>
    <tableColumn id="5" name="גבולות שיעור החשיפה הצפויה" dataDxfId="70"/>
    <tableColumn id="6" name="מדדי ייחוס" dataDxfId="69" dataCellStyle="Normal 2"/>
  </tableColumns>
  <tableStyleInfo name="TableStyleMedium2" showFirstColumn="0" showLastColumn="0" showRowStripes="1" showColumnStripes="0"/>
</table>
</file>

<file path=xl/tables/table30.xml><?xml version="1.0" encoding="utf-8"?>
<table xmlns="http://schemas.openxmlformats.org/spreadsheetml/2006/main" id="32" name="Table32" displayName="Table32" ref="F55:K62" totalsRowShown="0" headerRowDxfId="68" headerRowBorderDxfId="67" tableBorderDxfId="66" totalsRowBorderDxfId="65">
  <autoFilter ref="F55:K62"/>
  <tableColumns count="6">
    <tableColumn id="1" name="Column1" dataDxfId="64"/>
    <tableColumn id="2" name="שיעור חשיפה נוכחי" dataDxfId="63"/>
    <tableColumn id="3" name="שיעור חשיפה צפוי בשנת 2019" dataDxfId="62" dataCellStyle="Percent"/>
    <tableColumn id="4" name="טווח סטייה מותר" dataDxfId="61"/>
    <tableColumn id="5" name="גבולות שיעור החשיפה הצפויה" dataDxfId="60"/>
    <tableColumn id="6" name="מדדי ייחוס" dataDxfId="59" dataCellStyle="Normal 2"/>
  </tableColumns>
  <tableStyleInfo name="TableStyleMedium2" showFirstColumn="0" showLastColumn="0" showRowStripes="1" showColumnStripes="0"/>
</table>
</file>

<file path=xl/tables/table31.xml><?xml version="1.0" encoding="utf-8"?>
<table xmlns="http://schemas.openxmlformats.org/spreadsheetml/2006/main" id="33" name="Table33" displayName="Table33" ref="F43:K50" totalsRowShown="0" headerRowDxfId="58" headerRowBorderDxfId="57" tableBorderDxfId="56" totalsRowBorderDxfId="55">
  <autoFilter ref="F43:K50"/>
  <tableColumns count="6">
    <tableColumn id="1" name="Column1" dataDxfId="54"/>
    <tableColumn id="2" name="שיעור חשיפה נוכחי" dataDxfId="53"/>
    <tableColumn id="3" name="שיעור חשיפה צפוי בשנת 2019" dataDxfId="52" dataCellStyle="Percent"/>
    <tableColumn id="4" name="טווח סטייה מותר" dataDxfId="51"/>
    <tableColumn id="5" name="גבולות שיעור החשיפה הצפויה" dataDxfId="50"/>
    <tableColumn id="6" name="מדדי ייחוס" dataDxfId="49" dataCellStyle="Normal 2"/>
  </tableColumns>
  <tableStyleInfo name="TableStyleMedium2" showFirstColumn="0" showLastColumn="0" showRowStripes="1" showColumnStripes="0"/>
</table>
</file>

<file path=xl/tables/table32.xml><?xml version="1.0" encoding="utf-8"?>
<table xmlns="http://schemas.openxmlformats.org/spreadsheetml/2006/main" id="34" name="Table34" displayName="Table34" ref="F31:K38" totalsRowShown="0" headerRowDxfId="48" headerRowBorderDxfId="47" tableBorderDxfId="46" totalsRowBorderDxfId="45">
  <autoFilter ref="F31:K38"/>
  <tableColumns count="6">
    <tableColumn id="1" name="אפיק השקעה" dataDxfId="44"/>
    <tableColumn id="2" name="שיעור חשיפה נוכחי" dataDxfId="43"/>
    <tableColumn id="3" name="שיעור חשיפה צפוי בשנת 2019" dataDxfId="42" dataCellStyle="Percent"/>
    <tableColumn id="4" name="טווח סטייה מותר" dataDxfId="41"/>
    <tableColumn id="5" name="גבולות שיעור החשיפה הצפויה" dataDxfId="40"/>
    <tableColumn id="6" name="מדדי ייחוס" dataDxfId="39" dataCellStyle="Normal 2"/>
  </tableColumns>
  <tableStyleInfo name="TableStyleMedium2" showFirstColumn="0" showLastColumn="0" showRowStripes="1" showColumnStripes="0"/>
</table>
</file>

<file path=xl/tables/table33.xml><?xml version="1.0" encoding="utf-8"?>
<table xmlns="http://schemas.openxmlformats.org/spreadsheetml/2006/main" id="35" name="Table35" displayName="Table35" ref="F19:K26" totalsRowShown="0" headerRowDxfId="38" headerRowBorderDxfId="37" tableBorderDxfId="36" totalsRowBorderDxfId="35">
  <autoFilter ref="F19:K26"/>
  <tableColumns count="6">
    <tableColumn id="1" name="Column1" dataDxfId="34"/>
    <tableColumn id="2" name="שיעור חשיפה נוכחי" dataDxfId="33"/>
    <tableColumn id="3" name="שיעור חשיפה צפוי בשנת 2019" dataDxfId="32" dataCellStyle="Percent"/>
    <tableColumn id="4" name="טווח סטייה מותר" dataDxfId="31"/>
    <tableColumn id="5" name="גבולות שיעור החשיפה הצפויה" dataDxfId="30"/>
    <tableColumn id="6" name="מדדי ייחוס" dataDxfId="29" dataCellStyle="Normal 2"/>
  </tableColumns>
  <tableStyleInfo name="TableStyleMedium2" showFirstColumn="0" showLastColumn="0" showRowStripes="1" showColumnStripes="0"/>
</table>
</file>

<file path=xl/tables/table34.xml><?xml version="1.0" encoding="utf-8"?>
<table xmlns="http://schemas.openxmlformats.org/spreadsheetml/2006/main" id="36" name="Table36" displayName="Table36" ref="F7:K14" totalsRowShown="0" headerRowDxfId="28" headerRowBorderDxfId="27" tableBorderDxfId="26" totalsRowBorderDxfId="25">
  <autoFilter ref="F7:K14"/>
  <tableColumns count="6">
    <tableColumn id="1" name="Column1" dataDxfId="24"/>
    <tableColumn id="2" name="שיעור חשיפה עדכני" dataDxfId="23"/>
    <tableColumn id="3" name="שיעור חשיפה צפוי בשנת 2019" dataDxfId="22" dataCellStyle="Percent"/>
    <tableColumn id="4" name="טווח סטייה מותר" dataDxfId="21"/>
    <tableColumn id="5" name="גבולות שיעור החשיפה הצפויה" dataDxfId="20"/>
    <tableColumn id="6" name="מדדי ייחוס" dataDxfId="19" dataCellStyle="Normal 2"/>
  </tableColumns>
  <tableStyleInfo name="TableStyleMedium2" showFirstColumn="0" showLastColumn="0" showRowStripes="1" showColumnStripes="0"/>
</table>
</file>

<file path=xl/tables/table35.xml><?xml version="1.0" encoding="utf-8"?>
<table xmlns="http://schemas.openxmlformats.org/spreadsheetml/2006/main" id="9" name="Table9" displayName="Table9" ref="B5:F45" totalsRowShown="0" headerRowDxfId="18" headerRowBorderDxfId="17" tableBorderDxfId="16" headerRowCellStyle="Normal 3">
  <autoFilter ref="B5:F45"/>
  <tableColumns count="5">
    <tableColumn id="1" name="מספר אוצר" dataDxfId="15"/>
    <tableColumn id="2" name="קידוד מסלול" dataDxfId="14"/>
    <tableColumn id="3" name="שם המסלול" dataDxfId="13"/>
    <tableColumn id="4" name="מדיניות השקעה תקנונית" dataDxfId="12"/>
    <tableColumn id="5" name="מדדי ייחוס" dataDxfId="11" dataCellStyle="Normal 2"/>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674"/>
  <sheetViews>
    <sheetView rightToLeft="1" workbookViewId="0">
      <pane ySplit="2" topLeftCell="A3" activePane="bottomLeft" state="frozen"/>
      <selection pane="bottomLeft" activeCell="A36" sqref="A36"/>
    </sheetView>
  </sheetViews>
  <sheetFormatPr defaultRowHeight="14.25"/>
  <cols>
    <col min="1" max="1" width="127.875" style="161" customWidth="1"/>
    <col min="2" max="2" width="9" style="212"/>
    <col min="3" max="10" width="9.125" style="212"/>
    <col min="11" max="38" width="9" style="212"/>
    <col min="39" max="16384" width="9" style="160"/>
  </cols>
  <sheetData>
    <row r="1" spans="1:2" ht="48.75" customHeight="1">
      <c r="A1" s="215" t="s">
        <v>367</v>
      </c>
      <c r="B1" s="232" t="s">
        <v>406</v>
      </c>
    </row>
    <row r="2" spans="1:2" ht="15">
      <c r="A2" s="216"/>
      <c r="B2" s="232"/>
    </row>
    <row r="3" spans="1:2" ht="29.25">
      <c r="A3" s="217" t="s">
        <v>342</v>
      </c>
      <c r="B3" s="232"/>
    </row>
    <row r="4" spans="1:2" ht="15">
      <c r="A4" s="217" t="s">
        <v>343</v>
      </c>
      <c r="B4" s="232"/>
    </row>
    <row r="5" spans="1:2" ht="15">
      <c r="A5" s="218" t="s">
        <v>344</v>
      </c>
      <c r="B5" s="232"/>
    </row>
    <row r="6" spans="1:2" ht="28.5">
      <c r="A6" s="217" t="s">
        <v>345</v>
      </c>
      <c r="B6" s="232"/>
    </row>
    <row r="7" spans="1:2" ht="57.75">
      <c r="A7" s="217" t="s">
        <v>346</v>
      </c>
      <c r="B7" s="232"/>
    </row>
    <row r="8" spans="1:2" ht="42.75">
      <c r="A8" s="217" t="s">
        <v>347</v>
      </c>
      <c r="B8" s="232"/>
    </row>
    <row r="9" spans="1:2" ht="15">
      <c r="A9" s="218" t="s">
        <v>348</v>
      </c>
      <c r="B9" s="232"/>
    </row>
    <row r="10" spans="1:2" ht="42.75">
      <c r="A10" s="219" t="s">
        <v>349</v>
      </c>
      <c r="B10" s="232"/>
    </row>
    <row r="11" spans="1:2" ht="15">
      <c r="A11" s="220"/>
      <c r="B11" s="232"/>
    </row>
    <row r="12" spans="1:2" ht="28.5">
      <c r="A12" s="219" t="s">
        <v>350</v>
      </c>
      <c r="B12" s="232"/>
    </row>
    <row r="13" spans="1:2">
      <c r="A13" s="217"/>
      <c r="B13" s="232"/>
    </row>
    <row r="14" spans="1:2" ht="28.5">
      <c r="A14" s="219" t="s">
        <v>351</v>
      </c>
      <c r="B14" s="232"/>
    </row>
    <row r="15" spans="1:2">
      <c r="A15" s="217"/>
      <c r="B15" s="232"/>
    </row>
    <row r="16" spans="1:2" ht="57">
      <c r="A16" s="219" t="s">
        <v>352</v>
      </c>
      <c r="B16" s="232"/>
    </row>
    <row r="17" spans="1:2">
      <c r="A17" s="217"/>
      <c r="B17" s="232"/>
    </row>
    <row r="18" spans="1:2" ht="42.75">
      <c r="A18" s="219" t="s">
        <v>353</v>
      </c>
      <c r="B18" s="232"/>
    </row>
    <row r="19" spans="1:2" ht="15">
      <c r="A19" s="218" t="s">
        <v>354</v>
      </c>
      <c r="B19" s="232"/>
    </row>
    <row r="20" spans="1:2" ht="28.5">
      <c r="A20" s="219" t="s">
        <v>355</v>
      </c>
      <c r="B20" s="232"/>
    </row>
    <row r="21" spans="1:2" ht="15">
      <c r="A21" s="220"/>
      <c r="B21" s="232"/>
    </row>
    <row r="22" spans="1:2" ht="42.75">
      <c r="A22" s="219" t="s">
        <v>356</v>
      </c>
      <c r="B22" s="232"/>
    </row>
    <row r="23" spans="1:2" ht="15">
      <c r="A23" s="218" t="s">
        <v>357</v>
      </c>
      <c r="B23" s="232"/>
    </row>
    <row r="24" spans="1:2" ht="28.5">
      <c r="A24" s="219" t="s">
        <v>358</v>
      </c>
      <c r="B24" s="232"/>
    </row>
    <row r="25" spans="1:2" ht="15">
      <c r="A25" s="220"/>
      <c r="B25" s="232"/>
    </row>
    <row r="26" spans="1:2" ht="28.5">
      <c r="A26" s="219" t="s">
        <v>359</v>
      </c>
      <c r="B26" s="232"/>
    </row>
    <row r="27" spans="1:2">
      <c r="A27" s="217"/>
      <c r="B27" s="232"/>
    </row>
    <row r="28" spans="1:2" ht="28.5">
      <c r="A28" s="219" t="s">
        <v>360</v>
      </c>
      <c r="B28" s="232"/>
    </row>
    <row r="29" spans="1:2" ht="15">
      <c r="A29" s="218" t="s">
        <v>361</v>
      </c>
      <c r="B29" s="232"/>
    </row>
    <row r="30" spans="1:2" ht="29.25">
      <c r="A30" s="219" t="s">
        <v>362</v>
      </c>
      <c r="B30" s="232"/>
    </row>
    <row r="31" spans="1:2" ht="15">
      <c r="A31" s="218" t="s">
        <v>363</v>
      </c>
      <c r="B31" s="232"/>
    </row>
    <row r="32" spans="1:2" ht="28.5">
      <c r="A32" s="219" t="s">
        <v>364</v>
      </c>
      <c r="B32" s="232"/>
    </row>
    <row r="33" spans="1:2" ht="15">
      <c r="A33" s="220"/>
      <c r="B33" s="232"/>
    </row>
    <row r="34" spans="1:2">
      <c r="A34" s="219" t="s">
        <v>365</v>
      </c>
      <c r="B34" s="232"/>
    </row>
    <row r="35" spans="1:2" ht="15">
      <c r="A35" s="220"/>
      <c r="B35" s="232"/>
    </row>
    <row r="36" spans="1:2" ht="15" thickBot="1">
      <c r="A36" s="221" t="s">
        <v>366</v>
      </c>
      <c r="B36" s="232"/>
    </row>
    <row r="37" spans="1:2" ht="15">
      <c r="A37" s="224" t="s">
        <v>406</v>
      </c>
      <c r="B37" s="232"/>
    </row>
    <row r="38" spans="1:2">
      <c r="A38" s="212"/>
    </row>
    <row r="39" spans="1:2">
      <c r="A39" s="212"/>
    </row>
    <row r="40" spans="1:2">
      <c r="A40" s="212"/>
    </row>
    <row r="41" spans="1:2">
      <c r="A41" s="212"/>
    </row>
    <row r="42" spans="1:2">
      <c r="A42" s="212"/>
    </row>
    <row r="43" spans="1:2">
      <c r="A43" s="212"/>
    </row>
    <row r="44" spans="1:2">
      <c r="A44" s="212"/>
    </row>
    <row r="45" spans="1:2">
      <c r="A45" s="212"/>
    </row>
    <row r="46" spans="1:2">
      <c r="A46" s="212"/>
    </row>
    <row r="47" spans="1:2">
      <c r="A47" s="212"/>
    </row>
    <row r="48" spans="1:2">
      <c r="A48" s="212"/>
    </row>
    <row r="49" spans="1:38">
      <c r="A49" s="212"/>
    </row>
    <row r="50" spans="1:38" s="222" customFormat="1">
      <c r="A50" s="212"/>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row>
    <row r="51" spans="1:38" s="222" customFormat="1">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row>
    <row r="52" spans="1:38" s="222" customFormat="1">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row>
    <row r="53" spans="1:38" s="222" customFormat="1">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row>
    <row r="54" spans="1:38" s="222" customFormat="1">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row>
    <row r="55" spans="1:38" s="222" customFormat="1">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row>
    <row r="56" spans="1:38" s="222" customFormat="1">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row>
    <row r="57" spans="1:38" s="222" customFormat="1">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row>
    <row r="58" spans="1:38" s="222" customFormat="1">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row>
    <row r="59" spans="1:38" s="222" customFormat="1">
      <c r="A59" s="21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row>
    <row r="60" spans="1:38" s="222" customFormat="1">
      <c r="A60" s="212"/>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row>
    <row r="61" spans="1:38" s="222" customFormat="1">
      <c r="A61" s="212"/>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row>
    <row r="62" spans="1:38" s="222" customFormat="1">
      <c r="A62" s="212"/>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row>
    <row r="63" spans="1:38" s="222" customFormat="1">
      <c r="A63" s="212"/>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row>
    <row r="64" spans="1:38" s="222" customFormat="1">
      <c r="A64" s="212"/>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row>
    <row r="65" spans="1:38" s="222" customFormat="1">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row>
    <row r="66" spans="1:38" s="222" customFormat="1">
      <c r="A66" s="212"/>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row>
    <row r="67" spans="1:38" s="222" customFormat="1">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row>
    <row r="68" spans="1:38" s="222" customFormat="1">
      <c r="A68" s="212"/>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row>
    <row r="69" spans="1:38" s="222" customFormat="1">
      <c r="A69" s="212"/>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row>
    <row r="70" spans="1:38" s="222" customFormat="1">
      <c r="A70" s="212"/>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row>
    <row r="71" spans="1:38" s="222" customFormat="1">
      <c r="A71" s="212"/>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row>
    <row r="72" spans="1:38" s="222" customFormat="1">
      <c r="A72" s="212"/>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row>
    <row r="73" spans="1:38" s="222" customFormat="1">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row>
    <row r="74" spans="1:38" s="222" customFormat="1">
      <c r="A74" s="212"/>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row>
    <row r="75" spans="1:38" s="222" customFormat="1">
      <c r="A75" s="212"/>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row>
    <row r="76" spans="1:38" s="222" customFormat="1">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row>
    <row r="77" spans="1:38" s="222" customFormat="1">
      <c r="A77" s="212"/>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row>
    <row r="78" spans="1:38" s="222" customFormat="1">
      <c r="A78" s="212"/>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row>
    <row r="79" spans="1:38" s="222" customFormat="1">
      <c r="A79" s="212"/>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row>
    <row r="80" spans="1:38" s="222" customFormat="1">
      <c r="A80" s="212"/>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row>
    <row r="81" spans="1:38" s="222" customFormat="1">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row>
    <row r="82" spans="1:38" s="222" customFormat="1">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row>
    <row r="83" spans="1:38" s="222" customFormat="1">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row>
    <row r="84" spans="1:38" s="222" customFormat="1">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row>
    <row r="85" spans="1:38" s="222" customFormat="1">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row>
    <row r="86" spans="1:38" s="222" customFormat="1">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row>
    <row r="87" spans="1:38" s="222" customFormat="1">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row>
    <row r="88" spans="1:38" s="222" customFormat="1">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row>
    <row r="89" spans="1:38" s="222" customFormat="1">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row>
    <row r="90" spans="1:38" s="222" customFormat="1">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row>
    <row r="91" spans="1:38" s="222" customFormat="1">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row>
    <row r="92" spans="1:38" s="222" customFormat="1">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row>
    <row r="93" spans="1:38" s="222" customFormat="1">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row>
    <row r="94" spans="1:38" s="222" customFormat="1">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row>
    <row r="95" spans="1:38" s="222" customFormat="1">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row>
    <row r="96" spans="1:38" s="222" customFormat="1">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row>
    <row r="97" spans="1:38" s="222" customFormat="1">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row>
    <row r="98" spans="1:38" s="222" customFormat="1">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row>
    <row r="99" spans="1:38" s="222" customFormat="1">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row>
    <row r="100" spans="1:38" s="222" customFormat="1">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row>
    <row r="101" spans="1:38" s="222" customFormat="1">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row>
    <row r="102" spans="1:38" s="222" customFormat="1">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row>
    <row r="103" spans="1:38" s="222" customFormat="1">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row>
    <row r="104" spans="1:38" s="222" customFormat="1">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row>
    <row r="105" spans="1:38" s="222" customFormat="1">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row>
    <row r="106" spans="1:38" s="222" customForma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row>
    <row r="107" spans="1:38" s="222" customFormat="1">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row>
    <row r="108" spans="1:38" s="222" customFormat="1">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row>
    <row r="109" spans="1:38" s="222" customFormat="1">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row>
    <row r="110" spans="1:38" s="222" customFormat="1">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row>
    <row r="111" spans="1:38" s="222" customFormat="1">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row>
    <row r="112" spans="1:38" s="222" customFormat="1">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row>
    <row r="113" spans="1:38" s="222" customFormat="1">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row>
    <row r="114" spans="1:38" s="222" customFormat="1">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row>
    <row r="115" spans="1:38" s="222" customFormat="1">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row>
    <row r="116" spans="1:38" s="222" customFormat="1">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row>
    <row r="117" spans="1:38" s="222" customFormat="1">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row>
    <row r="118" spans="1:38" s="222" customFormat="1">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row>
    <row r="119" spans="1:38" s="222" customFormat="1">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row>
    <row r="120" spans="1:38" s="222" customFormat="1">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row>
    <row r="121" spans="1:38" s="222" customFormat="1">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row>
    <row r="122" spans="1:38" s="222" customFormat="1">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row>
    <row r="123" spans="1:38" s="222" customFormat="1">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row>
    <row r="124" spans="1:38" s="222" customFormat="1">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row>
    <row r="125" spans="1:38" s="222" customFormat="1">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row>
    <row r="126" spans="1:38" s="222" customFormat="1">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row>
    <row r="127" spans="1:38" s="222" customFormat="1">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row>
    <row r="128" spans="1:38" s="222" customFormat="1">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row>
    <row r="129" spans="1:38" s="222" customFormat="1">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row>
    <row r="130" spans="1:38" s="222" customFormat="1">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row>
    <row r="131" spans="1:38" s="222" customFormat="1">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row>
    <row r="132" spans="1:38" s="222" customFormat="1">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row>
    <row r="133" spans="1:38" s="222" customFormat="1">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row>
    <row r="134" spans="1:38" s="222" customFormat="1">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row>
    <row r="135" spans="1:38" s="222" customFormat="1">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row>
    <row r="136" spans="1:38" s="222" customFormat="1">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row>
    <row r="137" spans="1:38" s="222" customFormat="1">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row>
    <row r="138" spans="1:38" s="222" customFormat="1">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row>
    <row r="139" spans="1:38" s="222" customFormat="1">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row>
    <row r="140" spans="1:38" s="222" customFormat="1">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row>
    <row r="141" spans="1:38" s="222" customFormat="1">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row>
    <row r="142" spans="1:38" s="222" customFormat="1">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row>
    <row r="143" spans="1:38" s="222" customFormat="1">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row>
    <row r="144" spans="1:38" s="222" customFormat="1">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row>
    <row r="145" spans="1:38" s="222" customFormat="1">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row>
    <row r="146" spans="1:38" s="222" customFormat="1">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row>
    <row r="147" spans="1:38" s="222" customForma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row>
    <row r="148" spans="1:38" s="222" customFormat="1">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row>
    <row r="149" spans="1:38" s="222" customFormat="1">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row>
    <row r="150" spans="1:38" s="222" customFormat="1">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row>
    <row r="151" spans="1:38" s="222" customFormat="1">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row>
    <row r="152" spans="1:38" s="222" customFormat="1">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row>
    <row r="153" spans="1:38" s="222" customFormat="1">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row>
    <row r="154" spans="1:38" s="222" customFormat="1">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row>
    <row r="155" spans="1:38" s="222" customFormat="1">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row>
    <row r="156" spans="1:38" s="222" customFormat="1">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row>
    <row r="157" spans="1:38" s="222" customFormat="1">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row>
    <row r="158" spans="1:38" s="222" customFormat="1">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row>
    <row r="159" spans="1:38" s="222" customFormat="1">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row>
    <row r="160" spans="1:38" s="222" customFormat="1">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row>
    <row r="161" spans="1:38" s="222" customFormat="1">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row>
    <row r="162" spans="1:38" s="222" customFormat="1">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row>
    <row r="163" spans="1:38" s="222" customFormat="1">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row>
    <row r="164" spans="1:38" s="222" customFormat="1">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row>
    <row r="165" spans="1:38" s="222" customFormat="1">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row>
    <row r="166" spans="1:38" s="222" customFormat="1">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row>
    <row r="167" spans="1:38" s="222" customFormat="1">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row>
    <row r="168" spans="1:38" s="222" customFormat="1">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row>
    <row r="169" spans="1:38" s="222" customFormat="1">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row>
    <row r="170" spans="1:38" s="222" customForma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row>
    <row r="171" spans="1:38" s="222" customFormat="1">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row>
    <row r="172" spans="1:38" s="222" customFormat="1">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row>
    <row r="173" spans="1:38" s="222" customFormat="1">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row>
    <row r="174" spans="1:38" s="222" customFormat="1">
      <c r="A174" s="223"/>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row>
    <row r="175" spans="1:38" s="222" customFormat="1">
      <c r="A175" s="223"/>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row>
    <row r="176" spans="1:38" s="222" customFormat="1">
      <c r="A176" s="223"/>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row>
    <row r="177" spans="1:38" s="222" customFormat="1">
      <c r="A177" s="223"/>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row>
    <row r="178" spans="1:38" s="222" customFormat="1">
      <c r="A178" s="223"/>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row>
    <row r="179" spans="1:38" s="222" customFormat="1">
      <c r="A179" s="223"/>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row>
    <row r="180" spans="1:38" s="222" customFormat="1">
      <c r="A180" s="223"/>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row>
    <row r="181" spans="1:38" s="222" customFormat="1">
      <c r="A181" s="223"/>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row>
    <row r="182" spans="1:38" s="222" customFormat="1">
      <c r="A182" s="223"/>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row>
    <row r="183" spans="1:38" s="222" customFormat="1">
      <c r="A183" s="223"/>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row>
    <row r="184" spans="1:38" s="222" customFormat="1">
      <c r="A184" s="223"/>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row>
    <row r="185" spans="1:38" s="222" customFormat="1">
      <c r="A185" s="223"/>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row>
    <row r="186" spans="1:38" s="222" customFormat="1">
      <c r="A186" s="223"/>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row>
    <row r="187" spans="1:38" s="222" customFormat="1">
      <c r="A187" s="223"/>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row>
    <row r="188" spans="1:38" s="222" customFormat="1">
      <c r="A188" s="223"/>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row>
    <row r="189" spans="1:38" s="222" customFormat="1">
      <c r="A189" s="223"/>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row>
    <row r="190" spans="1:38" s="222" customFormat="1">
      <c r="A190" s="223"/>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row>
    <row r="191" spans="1:38" s="222" customFormat="1">
      <c r="A191" s="223"/>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row>
    <row r="192" spans="1:38" s="222" customFormat="1">
      <c r="A192" s="223"/>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row>
    <row r="193" spans="1:38" s="222" customFormat="1">
      <c r="A193" s="223"/>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row>
    <row r="194" spans="1:38" s="222" customFormat="1">
      <c r="A194" s="223"/>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row>
    <row r="195" spans="1:38" s="222" customFormat="1">
      <c r="A195" s="223"/>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row>
    <row r="196" spans="1:38" s="222" customFormat="1">
      <c r="A196" s="223"/>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row>
    <row r="197" spans="1:38" s="222" customFormat="1">
      <c r="A197" s="223"/>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row>
    <row r="198" spans="1:38" s="222" customFormat="1">
      <c r="A198" s="223"/>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row>
    <row r="199" spans="1:38" s="222" customFormat="1">
      <c r="A199" s="223"/>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row>
    <row r="200" spans="1:38" s="222" customFormat="1">
      <c r="A200" s="223"/>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row>
    <row r="201" spans="1:38" s="222" customFormat="1">
      <c r="A201" s="223"/>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row>
    <row r="202" spans="1:38" s="222" customFormat="1">
      <c r="A202" s="223"/>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row>
    <row r="203" spans="1:38" s="222" customFormat="1">
      <c r="A203" s="223"/>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row>
    <row r="204" spans="1:38" s="222" customFormat="1">
      <c r="A204" s="223"/>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row>
    <row r="205" spans="1:38" s="222" customFormat="1">
      <c r="A205" s="223"/>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row>
    <row r="206" spans="1:38" s="222" customFormat="1">
      <c r="A206" s="223"/>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row>
    <row r="207" spans="1:38" s="222" customFormat="1">
      <c r="A207" s="223"/>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row>
    <row r="208" spans="1:38" s="222" customFormat="1">
      <c r="A208" s="223"/>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row>
    <row r="209" spans="1:38" s="222" customFormat="1">
      <c r="A209" s="223"/>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row>
    <row r="210" spans="1:38" s="222" customFormat="1">
      <c r="A210" s="223"/>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row>
    <row r="211" spans="1:38" s="222" customFormat="1">
      <c r="A211" s="223"/>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row>
    <row r="212" spans="1:38" s="222" customFormat="1">
      <c r="A212" s="223"/>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row>
    <row r="213" spans="1:38" s="222" customFormat="1">
      <c r="A213" s="223"/>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row>
    <row r="214" spans="1:38" s="222" customFormat="1">
      <c r="A214" s="223"/>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row>
    <row r="215" spans="1:38" s="222" customFormat="1">
      <c r="A215" s="223"/>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row>
    <row r="216" spans="1:38" s="222" customFormat="1">
      <c r="A216" s="223"/>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row>
    <row r="217" spans="1:38" s="222" customFormat="1">
      <c r="A217" s="223"/>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c r="AA217" s="212"/>
      <c r="AB217" s="212"/>
      <c r="AC217" s="212"/>
      <c r="AD217" s="212"/>
      <c r="AE217" s="212"/>
      <c r="AF217" s="212"/>
      <c r="AG217" s="212"/>
      <c r="AH217" s="212"/>
      <c r="AI217" s="212"/>
      <c r="AJ217" s="212"/>
      <c r="AK217" s="212"/>
      <c r="AL217" s="212"/>
    </row>
    <row r="218" spans="1:38" s="222" customFormat="1">
      <c r="A218" s="223"/>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c r="AA218" s="212"/>
      <c r="AB218" s="212"/>
      <c r="AC218" s="212"/>
      <c r="AD218" s="212"/>
      <c r="AE218" s="212"/>
      <c r="AF218" s="212"/>
      <c r="AG218" s="212"/>
      <c r="AH218" s="212"/>
      <c r="AI218" s="212"/>
      <c r="AJ218" s="212"/>
      <c r="AK218" s="212"/>
      <c r="AL218" s="212"/>
    </row>
    <row r="219" spans="1:38" s="222" customFormat="1">
      <c r="A219" s="223"/>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row>
    <row r="220" spans="1:38" s="222" customFormat="1">
      <c r="A220" s="223"/>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row>
    <row r="221" spans="1:38" s="222" customFormat="1">
      <c r="A221" s="223"/>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row>
    <row r="222" spans="1:38" s="222" customFormat="1">
      <c r="A222" s="223"/>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row>
    <row r="223" spans="1:38" s="222" customFormat="1">
      <c r="A223" s="223"/>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row>
    <row r="224" spans="1:38" s="222" customFormat="1">
      <c r="A224" s="223"/>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row>
    <row r="225" spans="1:38" s="222" customFormat="1">
      <c r="A225" s="223"/>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row>
    <row r="226" spans="1:38" s="222" customFormat="1">
      <c r="A226" s="223"/>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row>
    <row r="227" spans="1:38" s="222" customFormat="1">
      <c r="A227" s="223"/>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row>
    <row r="228" spans="1:38" s="222" customFormat="1">
      <c r="A228" s="223"/>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row>
    <row r="229" spans="1:38" s="222" customFormat="1">
      <c r="A229" s="223"/>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row>
    <row r="230" spans="1:38" s="222" customFormat="1">
      <c r="A230" s="223"/>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row>
    <row r="231" spans="1:38" s="222" customFormat="1">
      <c r="A231" s="223"/>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row>
    <row r="232" spans="1:38" s="222" customFormat="1">
      <c r="A232" s="223"/>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row>
    <row r="233" spans="1:38" s="222" customFormat="1">
      <c r="A233" s="223"/>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row>
    <row r="234" spans="1:38" s="222" customFormat="1">
      <c r="A234" s="223"/>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row>
    <row r="235" spans="1:38" s="222" customFormat="1">
      <c r="A235" s="223"/>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row>
    <row r="236" spans="1:38" s="222" customFormat="1">
      <c r="A236" s="223"/>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row>
    <row r="237" spans="1:38" s="222" customFormat="1">
      <c r="A237" s="223"/>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row>
    <row r="238" spans="1:38" s="222" customFormat="1">
      <c r="A238" s="223"/>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row>
    <row r="239" spans="1:38" s="222" customFormat="1">
      <c r="A239" s="223"/>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row>
    <row r="240" spans="1:38" s="222" customFormat="1">
      <c r="A240" s="223"/>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row>
    <row r="241" spans="1:38" s="222" customFormat="1">
      <c r="A241" s="223"/>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row>
    <row r="242" spans="1:38" s="222" customFormat="1">
      <c r="A242" s="223"/>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row>
    <row r="243" spans="1:38" s="222" customFormat="1">
      <c r="A243" s="223"/>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row>
    <row r="244" spans="1:38" s="222" customFormat="1">
      <c r="A244" s="223"/>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row>
    <row r="245" spans="1:38" s="222" customFormat="1">
      <c r="A245" s="223"/>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row>
    <row r="246" spans="1:38" s="222" customFormat="1">
      <c r="A246" s="223"/>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row>
    <row r="247" spans="1:38" s="222" customFormat="1">
      <c r="A247" s="223"/>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row>
    <row r="248" spans="1:38" s="222" customFormat="1">
      <c r="A248" s="223"/>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row>
    <row r="249" spans="1:38" s="222" customFormat="1">
      <c r="A249" s="223"/>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row>
    <row r="250" spans="1:38" s="222" customFormat="1">
      <c r="A250" s="223"/>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row>
    <row r="251" spans="1:38" s="222" customFormat="1">
      <c r="A251" s="223"/>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row>
    <row r="252" spans="1:38" s="222" customFormat="1">
      <c r="A252" s="223"/>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row>
    <row r="253" spans="1:38" s="222" customFormat="1">
      <c r="A253" s="223"/>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row>
    <row r="254" spans="1:38" s="222" customFormat="1">
      <c r="A254" s="223"/>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row>
    <row r="255" spans="1:38" s="222" customFormat="1">
      <c r="A255" s="223"/>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row>
    <row r="256" spans="1:38" s="222" customFormat="1">
      <c r="A256" s="223"/>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row>
    <row r="257" spans="1:38" s="222" customFormat="1">
      <c r="A257" s="223"/>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row>
    <row r="258" spans="1:38" s="222" customFormat="1">
      <c r="A258" s="223"/>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row>
    <row r="259" spans="1:38" s="222" customFormat="1">
      <c r="A259" s="223"/>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row>
    <row r="260" spans="1:38" s="222" customFormat="1">
      <c r="A260" s="223"/>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row>
    <row r="261" spans="1:38" s="222" customFormat="1">
      <c r="A261" s="223"/>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row>
    <row r="262" spans="1:38" s="222" customFormat="1">
      <c r="A262" s="223"/>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row>
    <row r="263" spans="1:38" s="222" customFormat="1">
      <c r="A263" s="223"/>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row>
    <row r="264" spans="1:38" s="222" customFormat="1">
      <c r="A264" s="223"/>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row>
    <row r="265" spans="1:38" s="222" customFormat="1">
      <c r="A265" s="223"/>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row>
    <row r="266" spans="1:38" s="222" customFormat="1">
      <c r="A266" s="223"/>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row>
    <row r="267" spans="1:38" s="222" customFormat="1">
      <c r="A267" s="223"/>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row>
    <row r="268" spans="1:38" s="222" customFormat="1">
      <c r="A268" s="223"/>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row>
    <row r="269" spans="1:38" s="222" customFormat="1">
      <c r="A269" s="223"/>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row>
    <row r="270" spans="1:38" s="222" customFormat="1">
      <c r="A270" s="223"/>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row>
    <row r="271" spans="1:38" s="222" customFormat="1">
      <c r="A271" s="223"/>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row>
    <row r="272" spans="1:38" s="222" customFormat="1">
      <c r="A272" s="223"/>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row>
    <row r="273" spans="1:38" s="222" customFormat="1">
      <c r="A273" s="223"/>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row>
    <row r="274" spans="1:38" s="222" customFormat="1">
      <c r="A274" s="223"/>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row>
    <row r="275" spans="1:38" s="222" customFormat="1">
      <c r="A275" s="223"/>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row>
    <row r="276" spans="1:38" s="222" customFormat="1">
      <c r="A276" s="223"/>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row>
    <row r="277" spans="1:38" s="222" customFormat="1">
      <c r="A277" s="223"/>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row>
    <row r="278" spans="1:38" s="222" customFormat="1">
      <c r="A278" s="223"/>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row>
    <row r="279" spans="1:38" s="222" customFormat="1">
      <c r="A279" s="223"/>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row>
    <row r="280" spans="1:38" s="222" customFormat="1">
      <c r="A280" s="223"/>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row>
    <row r="281" spans="1:38" s="222" customFormat="1">
      <c r="A281" s="223"/>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row>
    <row r="282" spans="1:38" s="222" customFormat="1">
      <c r="A282" s="223"/>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row>
    <row r="283" spans="1:38" s="222" customFormat="1">
      <c r="A283" s="223"/>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row>
    <row r="284" spans="1:38" s="222" customFormat="1">
      <c r="A284" s="223"/>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row>
    <row r="285" spans="1:38" s="222" customFormat="1">
      <c r="A285" s="223"/>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row>
    <row r="286" spans="1:38" s="222" customFormat="1">
      <c r="A286" s="223"/>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row>
    <row r="287" spans="1:38" s="222" customFormat="1">
      <c r="A287" s="223"/>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row>
    <row r="288" spans="1:38" s="222" customFormat="1">
      <c r="A288" s="223"/>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row>
    <row r="289" spans="1:38" s="222" customFormat="1">
      <c r="A289" s="223"/>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row>
    <row r="290" spans="1:38" s="222" customFormat="1">
      <c r="A290" s="223"/>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row>
    <row r="291" spans="1:38" s="222" customFormat="1">
      <c r="A291" s="223"/>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row>
    <row r="292" spans="1:38" s="222" customFormat="1">
      <c r="A292" s="223"/>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row>
    <row r="293" spans="1:38" s="222" customFormat="1">
      <c r="A293" s="223"/>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row>
    <row r="294" spans="1:38" s="222" customFormat="1">
      <c r="A294" s="223"/>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row>
    <row r="295" spans="1:38" s="222" customFormat="1">
      <c r="A295" s="223"/>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row>
    <row r="296" spans="1:38" s="222" customFormat="1">
      <c r="A296" s="223"/>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row>
    <row r="297" spans="1:38" s="222" customFormat="1">
      <c r="A297" s="223"/>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row>
    <row r="298" spans="1:38" s="222" customFormat="1">
      <c r="A298" s="223"/>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row>
    <row r="299" spans="1:38" s="222" customFormat="1">
      <c r="A299" s="223"/>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row>
    <row r="300" spans="1:38" s="222" customFormat="1">
      <c r="A300" s="223"/>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row>
    <row r="301" spans="1:38" s="222" customFormat="1">
      <c r="A301" s="223"/>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row>
    <row r="302" spans="1:38" s="222" customFormat="1">
      <c r="A302" s="223"/>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row>
    <row r="303" spans="1:38" s="222" customFormat="1">
      <c r="A303" s="223"/>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row>
    <row r="304" spans="1:38" s="222" customFormat="1">
      <c r="A304" s="223"/>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row>
    <row r="305" spans="1:38" s="222" customFormat="1">
      <c r="A305" s="223"/>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row>
    <row r="306" spans="1:38" s="222" customFormat="1">
      <c r="A306" s="223"/>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row>
    <row r="307" spans="1:38" s="222" customFormat="1">
      <c r="A307" s="223"/>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c r="AA307" s="212"/>
      <c r="AB307" s="212"/>
      <c r="AC307" s="212"/>
      <c r="AD307" s="212"/>
      <c r="AE307" s="212"/>
      <c r="AF307" s="212"/>
      <c r="AG307" s="212"/>
      <c r="AH307" s="212"/>
      <c r="AI307" s="212"/>
      <c r="AJ307" s="212"/>
      <c r="AK307" s="212"/>
      <c r="AL307" s="212"/>
    </row>
    <row r="308" spans="1:38" s="222" customFormat="1">
      <c r="A308" s="223"/>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c r="AA308" s="212"/>
      <c r="AB308" s="212"/>
      <c r="AC308" s="212"/>
      <c r="AD308" s="212"/>
      <c r="AE308" s="212"/>
      <c r="AF308" s="212"/>
      <c r="AG308" s="212"/>
      <c r="AH308" s="212"/>
      <c r="AI308" s="212"/>
      <c r="AJ308" s="212"/>
      <c r="AK308" s="212"/>
      <c r="AL308" s="212"/>
    </row>
    <row r="309" spans="1:38" s="222" customFormat="1">
      <c r="A309" s="223"/>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row>
    <row r="310" spans="1:38" s="222" customFormat="1">
      <c r="A310" s="223"/>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row>
    <row r="311" spans="1:38" s="222" customFormat="1">
      <c r="A311" s="223"/>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row>
    <row r="312" spans="1:38" s="222" customFormat="1">
      <c r="A312" s="223"/>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c r="AA312" s="212"/>
      <c r="AB312" s="212"/>
      <c r="AC312" s="212"/>
      <c r="AD312" s="212"/>
      <c r="AE312" s="212"/>
      <c r="AF312" s="212"/>
      <c r="AG312" s="212"/>
      <c r="AH312" s="212"/>
      <c r="AI312" s="212"/>
      <c r="AJ312" s="212"/>
      <c r="AK312" s="212"/>
      <c r="AL312" s="212"/>
    </row>
    <row r="313" spans="1:38" s="222" customFormat="1">
      <c r="A313" s="223"/>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c r="AA313" s="212"/>
      <c r="AB313" s="212"/>
      <c r="AC313" s="212"/>
      <c r="AD313" s="212"/>
      <c r="AE313" s="212"/>
      <c r="AF313" s="212"/>
      <c r="AG313" s="212"/>
      <c r="AH313" s="212"/>
      <c r="AI313" s="212"/>
      <c r="AJ313" s="212"/>
      <c r="AK313" s="212"/>
      <c r="AL313" s="212"/>
    </row>
    <row r="314" spans="1:38" s="222" customFormat="1">
      <c r="A314" s="223"/>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c r="AA314" s="212"/>
      <c r="AB314" s="212"/>
      <c r="AC314" s="212"/>
      <c r="AD314" s="212"/>
      <c r="AE314" s="212"/>
      <c r="AF314" s="212"/>
      <c r="AG314" s="212"/>
      <c r="AH314" s="212"/>
      <c r="AI314" s="212"/>
      <c r="AJ314" s="212"/>
      <c r="AK314" s="212"/>
      <c r="AL314" s="212"/>
    </row>
    <row r="315" spans="1:38" s="222" customFormat="1">
      <c r="A315" s="223"/>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c r="AA315" s="212"/>
      <c r="AB315" s="212"/>
      <c r="AC315" s="212"/>
      <c r="AD315" s="212"/>
      <c r="AE315" s="212"/>
      <c r="AF315" s="212"/>
      <c r="AG315" s="212"/>
      <c r="AH315" s="212"/>
      <c r="AI315" s="212"/>
      <c r="AJ315" s="212"/>
      <c r="AK315" s="212"/>
      <c r="AL315" s="212"/>
    </row>
    <row r="316" spans="1:38" s="222" customFormat="1">
      <c r="A316" s="223"/>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c r="AA316" s="212"/>
      <c r="AB316" s="212"/>
      <c r="AC316" s="212"/>
      <c r="AD316" s="212"/>
      <c r="AE316" s="212"/>
      <c r="AF316" s="212"/>
      <c r="AG316" s="212"/>
      <c r="AH316" s="212"/>
      <c r="AI316" s="212"/>
      <c r="AJ316" s="212"/>
      <c r="AK316" s="212"/>
      <c r="AL316" s="212"/>
    </row>
    <row r="317" spans="1:38" s="222" customFormat="1">
      <c r="A317" s="223"/>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c r="AA317" s="212"/>
      <c r="AB317" s="212"/>
      <c r="AC317" s="212"/>
      <c r="AD317" s="212"/>
      <c r="AE317" s="212"/>
      <c r="AF317" s="212"/>
      <c r="AG317" s="212"/>
      <c r="AH317" s="212"/>
      <c r="AI317" s="212"/>
      <c r="AJ317" s="212"/>
      <c r="AK317" s="212"/>
      <c r="AL317" s="212"/>
    </row>
    <row r="318" spans="1:38" s="222" customFormat="1">
      <c r="A318" s="223"/>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c r="AA318" s="212"/>
      <c r="AB318" s="212"/>
      <c r="AC318" s="212"/>
      <c r="AD318" s="212"/>
      <c r="AE318" s="212"/>
      <c r="AF318" s="212"/>
      <c r="AG318" s="212"/>
      <c r="AH318" s="212"/>
      <c r="AI318" s="212"/>
      <c r="AJ318" s="212"/>
      <c r="AK318" s="212"/>
      <c r="AL318" s="212"/>
    </row>
    <row r="319" spans="1:38" s="222" customFormat="1">
      <c r="A319" s="223"/>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c r="AA319" s="212"/>
      <c r="AB319" s="212"/>
      <c r="AC319" s="212"/>
      <c r="AD319" s="212"/>
      <c r="AE319" s="212"/>
      <c r="AF319" s="212"/>
      <c r="AG319" s="212"/>
      <c r="AH319" s="212"/>
      <c r="AI319" s="212"/>
      <c r="AJ319" s="212"/>
      <c r="AK319" s="212"/>
      <c r="AL319" s="212"/>
    </row>
    <row r="320" spans="1:38" s="222" customFormat="1">
      <c r="A320" s="223"/>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c r="AA320" s="212"/>
      <c r="AB320" s="212"/>
      <c r="AC320" s="212"/>
      <c r="AD320" s="212"/>
      <c r="AE320" s="212"/>
      <c r="AF320" s="212"/>
      <c r="AG320" s="212"/>
      <c r="AH320" s="212"/>
      <c r="AI320" s="212"/>
      <c r="AJ320" s="212"/>
      <c r="AK320" s="212"/>
      <c r="AL320" s="212"/>
    </row>
    <row r="321" spans="1:38" s="222" customFormat="1">
      <c r="A321" s="223"/>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c r="AA321" s="212"/>
      <c r="AB321" s="212"/>
      <c r="AC321" s="212"/>
      <c r="AD321" s="212"/>
      <c r="AE321" s="212"/>
      <c r="AF321" s="212"/>
      <c r="AG321" s="212"/>
      <c r="AH321" s="212"/>
      <c r="AI321" s="212"/>
      <c r="AJ321" s="212"/>
      <c r="AK321" s="212"/>
      <c r="AL321" s="212"/>
    </row>
    <row r="322" spans="1:38" s="222" customFormat="1">
      <c r="A322" s="223"/>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c r="AA322" s="212"/>
      <c r="AB322" s="212"/>
      <c r="AC322" s="212"/>
      <c r="AD322" s="212"/>
      <c r="AE322" s="212"/>
      <c r="AF322" s="212"/>
      <c r="AG322" s="212"/>
      <c r="AH322" s="212"/>
      <c r="AI322" s="212"/>
      <c r="AJ322" s="212"/>
      <c r="AK322" s="212"/>
      <c r="AL322" s="212"/>
    </row>
    <row r="323" spans="1:38" s="222" customFormat="1">
      <c r="A323" s="223"/>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c r="AA323" s="212"/>
      <c r="AB323" s="212"/>
      <c r="AC323" s="212"/>
      <c r="AD323" s="212"/>
      <c r="AE323" s="212"/>
      <c r="AF323" s="212"/>
      <c r="AG323" s="212"/>
      <c r="AH323" s="212"/>
      <c r="AI323" s="212"/>
      <c r="AJ323" s="212"/>
      <c r="AK323" s="212"/>
      <c r="AL323" s="212"/>
    </row>
    <row r="324" spans="1:38" s="222" customFormat="1">
      <c r="A324" s="223"/>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c r="AA324" s="212"/>
      <c r="AB324" s="212"/>
      <c r="AC324" s="212"/>
      <c r="AD324" s="212"/>
      <c r="AE324" s="212"/>
      <c r="AF324" s="212"/>
      <c r="AG324" s="212"/>
      <c r="AH324" s="212"/>
      <c r="AI324" s="212"/>
      <c r="AJ324" s="212"/>
      <c r="AK324" s="212"/>
      <c r="AL324" s="212"/>
    </row>
    <row r="325" spans="1:38" s="222" customFormat="1">
      <c r="A325" s="223"/>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c r="AA325" s="212"/>
      <c r="AB325" s="212"/>
      <c r="AC325" s="212"/>
      <c r="AD325" s="212"/>
      <c r="AE325" s="212"/>
      <c r="AF325" s="212"/>
      <c r="AG325" s="212"/>
      <c r="AH325" s="212"/>
      <c r="AI325" s="212"/>
      <c r="AJ325" s="212"/>
      <c r="AK325" s="212"/>
      <c r="AL325" s="212"/>
    </row>
    <row r="326" spans="1:38" s="222" customFormat="1">
      <c r="A326" s="223"/>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c r="AA326" s="212"/>
      <c r="AB326" s="212"/>
      <c r="AC326" s="212"/>
      <c r="AD326" s="212"/>
      <c r="AE326" s="212"/>
      <c r="AF326" s="212"/>
      <c r="AG326" s="212"/>
      <c r="AH326" s="212"/>
      <c r="AI326" s="212"/>
      <c r="AJ326" s="212"/>
      <c r="AK326" s="212"/>
      <c r="AL326" s="212"/>
    </row>
    <row r="327" spans="1:38" s="222" customFormat="1">
      <c r="A327" s="223"/>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c r="AA327" s="212"/>
      <c r="AB327" s="212"/>
      <c r="AC327" s="212"/>
      <c r="AD327" s="212"/>
      <c r="AE327" s="212"/>
      <c r="AF327" s="212"/>
      <c r="AG327" s="212"/>
      <c r="AH327" s="212"/>
      <c r="AI327" s="212"/>
      <c r="AJ327" s="212"/>
      <c r="AK327" s="212"/>
      <c r="AL327" s="212"/>
    </row>
    <row r="328" spans="1:38" s="222" customFormat="1">
      <c r="A328" s="223"/>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c r="AA328" s="212"/>
      <c r="AB328" s="212"/>
      <c r="AC328" s="212"/>
      <c r="AD328" s="212"/>
      <c r="AE328" s="212"/>
      <c r="AF328" s="212"/>
      <c r="AG328" s="212"/>
      <c r="AH328" s="212"/>
      <c r="AI328" s="212"/>
      <c r="AJ328" s="212"/>
      <c r="AK328" s="212"/>
      <c r="AL328" s="212"/>
    </row>
    <row r="329" spans="1:38" s="222" customFormat="1">
      <c r="A329" s="223"/>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c r="AA329" s="212"/>
      <c r="AB329" s="212"/>
      <c r="AC329" s="212"/>
      <c r="AD329" s="212"/>
      <c r="AE329" s="212"/>
      <c r="AF329" s="212"/>
      <c r="AG329" s="212"/>
      <c r="AH329" s="212"/>
      <c r="AI329" s="212"/>
      <c r="AJ329" s="212"/>
      <c r="AK329" s="212"/>
      <c r="AL329" s="212"/>
    </row>
    <row r="330" spans="1:38" s="222" customFormat="1">
      <c r="A330" s="223"/>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c r="AA330" s="212"/>
      <c r="AB330" s="212"/>
      <c r="AC330" s="212"/>
      <c r="AD330" s="212"/>
      <c r="AE330" s="212"/>
      <c r="AF330" s="212"/>
      <c r="AG330" s="212"/>
      <c r="AH330" s="212"/>
      <c r="AI330" s="212"/>
      <c r="AJ330" s="212"/>
      <c r="AK330" s="212"/>
      <c r="AL330" s="212"/>
    </row>
    <row r="331" spans="1:38" s="222" customFormat="1">
      <c r="A331" s="223"/>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c r="AA331" s="212"/>
      <c r="AB331" s="212"/>
      <c r="AC331" s="212"/>
      <c r="AD331" s="212"/>
      <c r="AE331" s="212"/>
      <c r="AF331" s="212"/>
      <c r="AG331" s="212"/>
      <c r="AH331" s="212"/>
      <c r="AI331" s="212"/>
      <c r="AJ331" s="212"/>
      <c r="AK331" s="212"/>
      <c r="AL331" s="212"/>
    </row>
    <row r="332" spans="1:38" s="222" customFormat="1">
      <c r="A332" s="223"/>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c r="AA332" s="212"/>
      <c r="AB332" s="212"/>
      <c r="AC332" s="212"/>
      <c r="AD332" s="212"/>
      <c r="AE332" s="212"/>
      <c r="AF332" s="212"/>
      <c r="AG332" s="212"/>
      <c r="AH332" s="212"/>
      <c r="AI332" s="212"/>
      <c r="AJ332" s="212"/>
      <c r="AK332" s="212"/>
      <c r="AL332" s="212"/>
    </row>
    <row r="333" spans="1:38" s="222" customFormat="1">
      <c r="A333" s="223"/>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c r="AA333" s="212"/>
      <c r="AB333" s="212"/>
      <c r="AC333" s="212"/>
      <c r="AD333" s="212"/>
      <c r="AE333" s="212"/>
      <c r="AF333" s="212"/>
      <c r="AG333" s="212"/>
      <c r="AH333" s="212"/>
      <c r="AI333" s="212"/>
      <c r="AJ333" s="212"/>
      <c r="AK333" s="212"/>
      <c r="AL333" s="212"/>
    </row>
    <row r="334" spans="1:38" s="222" customFormat="1">
      <c r="A334" s="223"/>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c r="AA334" s="212"/>
      <c r="AB334" s="212"/>
      <c r="AC334" s="212"/>
      <c r="AD334" s="212"/>
      <c r="AE334" s="212"/>
      <c r="AF334" s="212"/>
      <c r="AG334" s="212"/>
      <c r="AH334" s="212"/>
      <c r="AI334" s="212"/>
      <c r="AJ334" s="212"/>
      <c r="AK334" s="212"/>
      <c r="AL334" s="212"/>
    </row>
    <row r="335" spans="1:38" s="222" customFormat="1">
      <c r="A335" s="223"/>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c r="AA335" s="212"/>
      <c r="AB335" s="212"/>
      <c r="AC335" s="212"/>
      <c r="AD335" s="212"/>
      <c r="AE335" s="212"/>
      <c r="AF335" s="212"/>
      <c r="AG335" s="212"/>
      <c r="AH335" s="212"/>
      <c r="AI335" s="212"/>
      <c r="AJ335" s="212"/>
      <c r="AK335" s="212"/>
      <c r="AL335" s="212"/>
    </row>
    <row r="336" spans="1:38" s="222" customFormat="1">
      <c r="A336" s="223"/>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c r="AA336" s="212"/>
      <c r="AB336" s="212"/>
      <c r="AC336" s="212"/>
      <c r="AD336" s="212"/>
      <c r="AE336" s="212"/>
      <c r="AF336" s="212"/>
      <c r="AG336" s="212"/>
      <c r="AH336" s="212"/>
      <c r="AI336" s="212"/>
      <c r="AJ336" s="212"/>
      <c r="AK336" s="212"/>
      <c r="AL336" s="212"/>
    </row>
    <row r="337" spans="1:38" s="222" customFormat="1">
      <c r="A337" s="223"/>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c r="AA337" s="212"/>
      <c r="AB337" s="212"/>
      <c r="AC337" s="212"/>
      <c r="AD337" s="212"/>
      <c r="AE337" s="212"/>
      <c r="AF337" s="212"/>
      <c r="AG337" s="212"/>
      <c r="AH337" s="212"/>
      <c r="AI337" s="212"/>
      <c r="AJ337" s="212"/>
      <c r="AK337" s="212"/>
      <c r="AL337" s="212"/>
    </row>
    <row r="338" spans="1:38" s="222" customFormat="1">
      <c r="A338" s="223"/>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c r="AA338" s="212"/>
      <c r="AB338" s="212"/>
      <c r="AC338" s="212"/>
      <c r="AD338" s="212"/>
      <c r="AE338" s="212"/>
      <c r="AF338" s="212"/>
      <c r="AG338" s="212"/>
      <c r="AH338" s="212"/>
      <c r="AI338" s="212"/>
      <c r="AJ338" s="212"/>
      <c r="AK338" s="212"/>
      <c r="AL338" s="212"/>
    </row>
    <row r="339" spans="1:38" s="222" customFormat="1">
      <c r="A339" s="223"/>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c r="AA339" s="212"/>
      <c r="AB339" s="212"/>
      <c r="AC339" s="212"/>
      <c r="AD339" s="212"/>
      <c r="AE339" s="212"/>
      <c r="AF339" s="212"/>
      <c r="AG339" s="212"/>
      <c r="AH339" s="212"/>
      <c r="AI339" s="212"/>
      <c r="AJ339" s="212"/>
      <c r="AK339" s="212"/>
      <c r="AL339" s="212"/>
    </row>
    <row r="340" spans="1:38" s="222" customFormat="1">
      <c r="A340" s="223"/>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c r="AA340" s="212"/>
      <c r="AB340" s="212"/>
      <c r="AC340" s="212"/>
      <c r="AD340" s="212"/>
      <c r="AE340" s="212"/>
      <c r="AF340" s="212"/>
      <c r="AG340" s="212"/>
      <c r="AH340" s="212"/>
      <c r="AI340" s="212"/>
      <c r="AJ340" s="212"/>
      <c r="AK340" s="212"/>
      <c r="AL340" s="212"/>
    </row>
    <row r="341" spans="1:38" s="222" customFormat="1">
      <c r="A341" s="223"/>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c r="AA341" s="212"/>
      <c r="AB341" s="212"/>
      <c r="AC341" s="212"/>
      <c r="AD341" s="212"/>
      <c r="AE341" s="212"/>
      <c r="AF341" s="212"/>
      <c r="AG341" s="212"/>
      <c r="AH341" s="212"/>
      <c r="AI341" s="212"/>
      <c r="AJ341" s="212"/>
      <c r="AK341" s="212"/>
      <c r="AL341" s="212"/>
    </row>
    <row r="342" spans="1:38" s="222" customFormat="1">
      <c r="A342" s="223"/>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c r="AA342" s="212"/>
      <c r="AB342" s="212"/>
      <c r="AC342" s="212"/>
      <c r="AD342" s="212"/>
      <c r="AE342" s="212"/>
      <c r="AF342" s="212"/>
      <c r="AG342" s="212"/>
      <c r="AH342" s="212"/>
      <c r="AI342" s="212"/>
      <c r="AJ342" s="212"/>
      <c r="AK342" s="212"/>
      <c r="AL342" s="212"/>
    </row>
    <row r="343" spans="1:38" s="222" customFormat="1">
      <c r="A343" s="223"/>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c r="AA343" s="212"/>
      <c r="AB343" s="212"/>
      <c r="AC343" s="212"/>
      <c r="AD343" s="212"/>
      <c r="AE343" s="212"/>
      <c r="AF343" s="212"/>
      <c r="AG343" s="212"/>
      <c r="AH343" s="212"/>
      <c r="AI343" s="212"/>
      <c r="AJ343" s="212"/>
      <c r="AK343" s="212"/>
      <c r="AL343" s="212"/>
    </row>
    <row r="344" spans="1:38" s="222" customFormat="1">
      <c r="A344" s="223"/>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c r="AA344" s="212"/>
      <c r="AB344" s="212"/>
      <c r="AC344" s="212"/>
      <c r="AD344" s="212"/>
      <c r="AE344" s="212"/>
      <c r="AF344" s="212"/>
      <c r="AG344" s="212"/>
      <c r="AH344" s="212"/>
      <c r="AI344" s="212"/>
      <c r="AJ344" s="212"/>
      <c r="AK344" s="212"/>
      <c r="AL344" s="212"/>
    </row>
    <row r="345" spans="1:38" s="222" customFormat="1">
      <c r="A345" s="223"/>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c r="AA345" s="212"/>
      <c r="AB345" s="212"/>
      <c r="AC345" s="212"/>
      <c r="AD345" s="212"/>
      <c r="AE345" s="212"/>
      <c r="AF345" s="212"/>
      <c r="AG345" s="212"/>
      <c r="AH345" s="212"/>
      <c r="AI345" s="212"/>
      <c r="AJ345" s="212"/>
      <c r="AK345" s="212"/>
      <c r="AL345" s="212"/>
    </row>
    <row r="346" spans="1:38" s="222" customFormat="1">
      <c r="A346" s="223"/>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c r="AA346" s="212"/>
      <c r="AB346" s="212"/>
      <c r="AC346" s="212"/>
      <c r="AD346" s="212"/>
      <c r="AE346" s="212"/>
      <c r="AF346" s="212"/>
      <c r="AG346" s="212"/>
      <c r="AH346" s="212"/>
      <c r="AI346" s="212"/>
      <c r="AJ346" s="212"/>
      <c r="AK346" s="212"/>
      <c r="AL346" s="212"/>
    </row>
    <row r="347" spans="1:38" s="222" customFormat="1">
      <c r="A347" s="223"/>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c r="AA347" s="212"/>
      <c r="AB347" s="212"/>
      <c r="AC347" s="212"/>
      <c r="AD347" s="212"/>
      <c r="AE347" s="212"/>
      <c r="AF347" s="212"/>
      <c r="AG347" s="212"/>
      <c r="AH347" s="212"/>
      <c r="AI347" s="212"/>
      <c r="AJ347" s="212"/>
      <c r="AK347" s="212"/>
      <c r="AL347" s="212"/>
    </row>
    <row r="348" spans="1:38" s="222" customFormat="1">
      <c r="A348" s="223"/>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c r="AA348" s="212"/>
      <c r="AB348" s="212"/>
      <c r="AC348" s="212"/>
      <c r="AD348" s="212"/>
      <c r="AE348" s="212"/>
      <c r="AF348" s="212"/>
      <c r="AG348" s="212"/>
      <c r="AH348" s="212"/>
      <c r="AI348" s="212"/>
      <c r="AJ348" s="212"/>
      <c r="AK348" s="212"/>
      <c r="AL348" s="212"/>
    </row>
    <row r="349" spans="1:38" s="222" customFormat="1">
      <c r="A349" s="223"/>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c r="AA349" s="212"/>
      <c r="AB349" s="212"/>
      <c r="AC349" s="212"/>
      <c r="AD349" s="212"/>
      <c r="AE349" s="212"/>
      <c r="AF349" s="212"/>
      <c r="AG349" s="212"/>
      <c r="AH349" s="212"/>
      <c r="AI349" s="212"/>
      <c r="AJ349" s="212"/>
      <c r="AK349" s="212"/>
      <c r="AL349" s="212"/>
    </row>
    <row r="350" spans="1:38" s="222" customFormat="1">
      <c r="A350" s="223"/>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c r="AA350" s="212"/>
      <c r="AB350" s="212"/>
      <c r="AC350" s="212"/>
      <c r="AD350" s="212"/>
      <c r="AE350" s="212"/>
      <c r="AF350" s="212"/>
      <c r="AG350" s="212"/>
      <c r="AH350" s="212"/>
      <c r="AI350" s="212"/>
      <c r="AJ350" s="212"/>
      <c r="AK350" s="212"/>
      <c r="AL350" s="212"/>
    </row>
    <row r="351" spans="1:38" s="222" customFormat="1">
      <c r="A351" s="223"/>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c r="AA351" s="212"/>
      <c r="AB351" s="212"/>
      <c r="AC351" s="212"/>
      <c r="AD351" s="212"/>
      <c r="AE351" s="212"/>
      <c r="AF351" s="212"/>
      <c r="AG351" s="212"/>
      <c r="AH351" s="212"/>
      <c r="AI351" s="212"/>
      <c r="AJ351" s="212"/>
      <c r="AK351" s="212"/>
      <c r="AL351" s="212"/>
    </row>
    <row r="352" spans="1:38" s="222" customFormat="1">
      <c r="A352" s="223"/>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c r="AL352" s="212"/>
    </row>
    <row r="353" spans="1:38" s="222" customFormat="1">
      <c r="A353" s="223"/>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c r="AA353" s="212"/>
      <c r="AB353" s="212"/>
      <c r="AC353" s="212"/>
      <c r="AD353" s="212"/>
      <c r="AE353" s="212"/>
      <c r="AF353" s="212"/>
      <c r="AG353" s="212"/>
      <c r="AH353" s="212"/>
      <c r="AI353" s="212"/>
      <c r="AJ353" s="212"/>
      <c r="AK353" s="212"/>
      <c r="AL353" s="212"/>
    </row>
    <row r="354" spans="1:38" s="222" customFormat="1">
      <c r="A354" s="223"/>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c r="AA354" s="212"/>
      <c r="AB354" s="212"/>
      <c r="AC354" s="212"/>
      <c r="AD354" s="212"/>
      <c r="AE354" s="212"/>
      <c r="AF354" s="212"/>
      <c r="AG354" s="212"/>
      <c r="AH354" s="212"/>
      <c r="AI354" s="212"/>
      <c r="AJ354" s="212"/>
      <c r="AK354" s="212"/>
      <c r="AL354" s="212"/>
    </row>
    <row r="355" spans="1:38" s="222" customFormat="1">
      <c r="A355" s="223"/>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c r="AA355" s="212"/>
      <c r="AB355" s="212"/>
      <c r="AC355" s="212"/>
      <c r="AD355" s="212"/>
      <c r="AE355" s="212"/>
      <c r="AF355" s="212"/>
      <c r="AG355" s="212"/>
      <c r="AH355" s="212"/>
      <c r="AI355" s="212"/>
      <c r="AJ355" s="212"/>
      <c r="AK355" s="212"/>
      <c r="AL355" s="212"/>
    </row>
    <row r="356" spans="1:38" s="222" customFormat="1">
      <c r="A356" s="223"/>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c r="AA356" s="212"/>
      <c r="AB356" s="212"/>
      <c r="AC356" s="212"/>
      <c r="AD356" s="212"/>
      <c r="AE356" s="212"/>
      <c r="AF356" s="212"/>
      <c r="AG356" s="212"/>
      <c r="AH356" s="212"/>
      <c r="AI356" s="212"/>
      <c r="AJ356" s="212"/>
      <c r="AK356" s="212"/>
      <c r="AL356" s="212"/>
    </row>
    <row r="357" spans="1:38" s="222" customFormat="1">
      <c r="A357" s="223"/>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c r="AA357" s="212"/>
      <c r="AB357" s="212"/>
      <c r="AC357" s="212"/>
      <c r="AD357" s="212"/>
      <c r="AE357" s="212"/>
      <c r="AF357" s="212"/>
      <c r="AG357" s="212"/>
      <c r="AH357" s="212"/>
      <c r="AI357" s="212"/>
      <c r="AJ357" s="212"/>
      <c r="AK357" s="212"/>
      <c r="AL357" s="212"/>
    </row>
    <row r="358" spans="1:38" s="222" customFormat="1">
      <c r="A358" s="223"/>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c r="AA358" s="212"/>
      <c r="AB358" s="212"/>
      <c r="AC358" s="212"/>
      <c r="AD358" s="212"/>
      <c r="AE358" s="212"/>
      <c r="AF358" s="212"/>
      <c r="AG358" s="212"/>
      <c r="AH358" s="212"/>
      <c r="AI358" s="212"/>
      <c r="AJ358" s="212"/>
      <c r="AK358" s="212"/>
      <c r="AL358" s="212"/>
    </row>
    <row r="359" spans="1:38" s="222" customFormat="1">
      <c r="A359" s="223"/>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c r="AA359" s="212"/>
      <c r="AB359" s="212"/>
      <c r="AC359" s="212"/>
      <c r="AD359" s="212"/>
      <c r="AE359" s="212"/>
      <c r="AF359" s="212"/>
      <c r="AG359" s="212"/>
      <c r="AH359" s="212"/>
      <c r="AI359" s="212"/>
      <c r="AJ359" s="212"/>
      <c r="AK359" s="212"/>
      <c r="AL359" s="212"/>
    </row>
    <row r="360" spans="1:38" s="222" customFormat="1">
      <c r="A360" s="223"/>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c r="AA360" s="212"/>
      <c r="AB360" s="212"/>
      <c r="AC360" s="212"/>
      <c r="AD360" s="212"/>
      <c r="AE360" s="212"/>
      <c r="AF360" s="212"/>
      <c r="AG360" s="212"/>
      <c r="AH360" s="212"/>
      <c r="AI360" s="212"/>
      <c r="AJ360" s="212"/>
      <c r="AK360" s="212"/>
      <c r="AL360" s="212"/>
    </row>
    <row r="361" spans="1:38" s="222" customFormat="1">
      <c r="A361" s="223"/>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c r="AA361" s="212"/>
      <c r="AB361" s="212"/>
      <c r="AC361" s="212"/>
      <c r="AD361" s="212"/>
      <c r="AE361" s="212"/>
      <c r="AF361" s="212"/>
      <c r="AG361" s="212"/>
      <c r="AH361" s="212"/>
      <c r="AI361" s="212"/>
      <c r="AJ361" s="212"/>
      <c r="AK361" s="212"/>
      <c r="AL361" s="212"/>
    </row>
    <row r="362" spans="1:38" s="222" customFormat="1">
      <c r="A362" s="223"/>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c r="AA362" s="212"/>
      <c r="AB362" s="212"/>
      <c r="AC362" s="212"/>
      <c r="AD362" s="212"/>
      <c r="AE362" s="212"/>
      <c r="AF362" s="212"/>
      <c r="AG362" s="212"/>
      <c r="AH362" s="212"/>
      <c r="AI362" s="212"/>
      <c r="AJ362" s="212"/>
      <c r="AK362" s="212"/>
      <c r="AL362" s="212"/>
    </row>
    <row r="363" spans="1:38" s="222" customFormat="1">
      <c r="A363" s="223"/>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c r="AA363" s="212"/>
      <c r="AB363" s="212"/>
      <c r="AC363" s="212"/>
      <c r="AD363" s="212"/>
      <c r="AE363" s="212"/>
      <c r="AF363" s="212"/>
      <c r="AG363" s="212"/>
      <c r="AH363" s="212"/>
      <c r="AI363" s="212"/>
      <c r="AJ363" s="212"/>
      <c r="AK363" s="212"/>
      <c r="AL363" s="212"/>
    </row>
    <row r="364" spans="1:38" s="222" customFormat="1">
      <c r="A364" s="223"/>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c r="AA364" s="212"/>
      <c r="AB364" s="212"/>
      <c r="AC364" s="212"/>
      <c r="AD364" s="212"/>
      <c r="AE364" s="212"/>
      <c r="AF364" s="212"/>
      <c r="AG364" s="212"/>
      <c r="AH364" s="212"/>
      <c r="AI364" s="212"/>
      <c r="AJ364" s="212"/>
      <c r="AK364" s="212"/>
      <c r="AL364" s="212"/>
    </row>
    <row r="365" spans="1:38" s="222" customFormat="1">
      <c r="A365" s="223"/>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c r="AA365" s="212"/>
      <c r="AB365" s="212"/>
      <c r="AC365" s="212"/>
      <c r="AD365" s="212"/>
      <c r="AE365" s="212"/>
      <c r="AF365" s="212"/>
      <c r="AG365" s="212"/>
      <c r="AH365" s="212"/>
      <c r="AI365" s="212"/>
      <c r="AJ365" s="212"/>
      <c r="AK365" s="212"/>
      <c r="AL365" s="212"/>
    </row>
    <row r="366" spans="1:38" s="222" customFormat="1">
      <c r="A366" s="223"/>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c r="AA366" s="212"/>
      <c r="AB366" s="212"/>
      <c r="AC366" s="212"/>
      <c r="AD366" s="212"/>
      <c r="AE366" s="212"/>
      <c r="AF366" s="212"/>
      <c r="AG366" s="212"/>
      <c r="AH366" s="212"/>
      <c r="AI366" s="212"/>
      <c r="AJ366" s="212"/>
      <c r="AK366" s="212"/>
      <c r="AL366" s="212"/>
    </row>
    <row r="367" spans="1:38" s="222" customFormat="1">
      <c r="A367" s="223"/>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c r="AA367" s="212"/>
      <c r="AB367" s="212"/>
      <c r="AC367" s="212"/>
      <c r="AD367" s="212"/>
      <c r="AE367" s="212"/>
      <c r="AF367" s="212"/>
      <c r="AG367" s="212"/>
      <c r="AH367" s="212"/>
      <c r="AI367" s="212"/>
      <c r="AJ367" s="212"/>
      <c r="AK367" s="212"/>
      <c r="AL367" s="212"/>
    </row>
    <row r="368" spans="1:38" s="222" customFormat="1">
      <c r="A368" s="223"/>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c r="AA368" s="212"/>
      <c r="AB368" s="212"/>
      <c r="AC368" s="212"/>
      <c r="AD368" s="212"/>
      <c r="AE368" s="212"/>
      <c r="AF368" s="212"/>
      <c r="AG368" s="212"/>
      <c r="AH368" s="212"/>
      <c r="AI368" s="212"/>
      <c r="AJ368" s="212"/>
      <c r="AK368" s="212"/>
      <c r="AL368" s="212"/>
    </row>
    <row r="369" spans="1:38" s="222" customFormat="1">
      <c r="A369" s="223"/>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c r="AA369" s="212"/>
      <c r="AB369" s="212"/>
      <c r="AC369" s="212"/>
      <c r="AD369" s="212"/>
      <c r="AE369" s="212"/>
      <c r="AF369" s="212"/>
      <c r="AG369" s="212"/>
      <c r="AH369" s="212"/>
      <c r="AI369" s="212"/>
      <c r="AJ369" s="212"/>
      <c r="AK369" s="212"/>
      <c r="AL369" s="212"/>
    </row>
    <row r="370" spans="1:38" s="222" customFormat="1">
      <c r="A370" s="223"/>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row>
    <row r="371" spans="1:38" s="222" customFormat="1">
      <c r="A371" s="223"/>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row>
    <row r="372" spans="1:38" s="222" customFormat="1">
      <c r="A372" s="223"/>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c r="AA372" s="212"/>
      <c r="AB372" s="212"/>
      <c r="AC372" s="212"/>
      <c r="AD372" s="212"/>
      <c r="AE372" s="212"/>
      <c r="AF372" s="212"/>
      <c r="AG372" s="212"/>
      <c r="AH372" s="212"/>
      <c r="AI372" s="212"/>
      <c r="AJ372" s="212"/>
      <c r="AK372" s="212"/>
      <c r="AL372" s="212"/>
    </row>
    <row r="373" spans="1:38" s="222" customFormat="1">
      <c r="A373" s="223"/>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c r="AA373" s="212"/>
      <c r="AB373" s="212"/>
      <c r="AC373" s="212"/>
      <c r="AD373" s="212"/>
      <c r="AE373" s="212"/>
      <c r="AF373" s="212"/>
      <c r="AG373" s="212"/>
      <c r="AH373" s="212"/>
      <c r="AI373" s="212"/>
      <c r="AJ373" s="212"/>
      <c r="AK373" s="212"/>
      <c r="AL373" s="212"/>
    </row>
    <row r="374" spans="1:38" s="222" customFormat="1">
      <c r="A374" s="223"/>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c r="AA374" s="212"/>
      <c r="AB374" s="212"/>
      <c r="AC374" s="212"/>
      <c r="AD374" s="212"/>
      <c r="AE374" s="212"/>
      <c r="AF374" s="212"/>
      <c r="AG374" s="212"/>
      <c r="AH374" s="212"/>
      <c r="AI374" s="212"/>
      <c r="AJ374" s="212"/>
      <c r="AK374" s="212"/>
      <c r="AL374" s="212"/>
    </row>
    <row r="375" spans="1:38" s="222" customFormat="1">
      <c r="A375" s="223"/>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c r="AA375" s="212"/>
      <c r="AB375" s="212"/>
      <c r="AC375" s="212"/>
      <c r="AD375" s="212"/>
      <c r="AE375" s="212"/>
      <c r="AF375" s="212"/>
      <c r="AG375" s="212"/>
      <c r="AH375" s="212"/>
      <c r="AI375" s="212"/>
      <c r="AJ375" s="212"/>
      <c r="AK375" s="212"/>
      <c r="AL375" s="212"/>
    </row>
    <row r="376" spans="1:38" s="222" customFormat="1">
      <c r="A376" s="223"/>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c r="AA376" s="212"/>
      <c r="AB376" s="212"/>
      <c r="AC376" s="212"/>
      <c r="AD376" s="212"/>
      <c r="AE376" s="212"/>
      <c r="AF376" s="212"/>
      <c r="AG376" s="212"/>
      <c r="AH376" s="212"/>
      <c r="AI376" s="212"/>
      <c r="AJ376" s="212"/>
      <c r="AK376" s="212"/>
      <c r="AL376" s="212"/>
    </row>
    <row r="377" spans="1:38" s="222" customFormat="1">
      <c r="A377" s="223"/>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c r="AA377" s="212"/>
      <c r="AB377" s="212"/>
      <c r="AC377" s="212"/>
      <c r="AD377" s="212"/>
      <c r="AE377" s="212"/>
      <c r="AF377" s="212"/>
      <c r="AG377" s="212"/>
      <c r="AH377" s="212"/>
      <c r="AI377" s="212"/>
      <c r="AJ377" s="212"/>
      <c r="AK377" s="212"/>
      <c r="AL377" s="212"/>
    </row>
    <row r="378" spans="1:38" s="222" customFormat="1">
      <c r="A378" s="223"/>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c r="AA378" s="212"/>
      <c r="AB378" s="212"/>
      <c r="AC378" s="212"/>
      <c r="AD378" s="212"/>
      <c r="AE378" s="212"/>
      <c r="AF378" s="212"/>
      <c r="AG378" s="212"/>
      <c r="AH378" s="212"/>
      <c r="AI378" s="212"/>
      <c r="AJ378" s="212"/>
      <c r="AK378" s="212"/>
      <c r="AL378" s="212"/>
    </row>
    <row r="379" spans="1:38" s="222" customFormat="1">
      <c r="A379" s="223"/>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c r="AA379" s="212"/>
      <c r="AB379" s="212"/>
      <c r="AC379" s="212"/>
      <c r="AD379" s="212"/>
      <c r="AE379" s="212"/>
      <c r="AF379" s="212"/>
      <c r="AG379" s="212"/>
      <c r="AH379" s="212"/>
      <c r="AI379" s="212"/>
      <c r="AJ379" s="212"/>
      <c r="AK379" s="212"/>
      <c r="AL379" s="212"/>
    </row>
    <row r="380" spans="1:38" s="222" customFormat="1">
      <c r="A380" s="223"/>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c r="AA380" s="212"/>
      <c r="AB380" s="212"/>
      <c r="AC380" s="212"/>
      <c r="AD380" s="212"/>
      <c r="AE380" s="212"/>
      <c r="AF380" s="212"/>
      <c r="AG380" s="212"/>
      <c r="AH380" s="212"/>
      <c r="AI380" s="212"/>
      <c r="AJ380" s="212"/>
      <c r="AK380" s="212"/>
      <c r="AL380" s="212"/>
    </row>
    <row r="381" spans="1:38" s="222" customFormat="1">
      <c r="A381" s="223"/>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c r="AA381" s="212"/>
      <c r="AB381" s="212"/>
      <c r="AC381" s="212"/>
      <c r="AD381" s="212"/>
      <c r="AE381" s="212"/>
      <c r="AF381" s="212"/>
      <c r="AG381" s="212"/>
      <c r="AH381" s="212"/>
      <c r="AI381" s="212"/>
      <c r="AJ381" s="212"/>
      <c r="AK381" s="212"/>
      <c r="AL381" s="212"/>
    </row>
    <row r="382" spans="1:38" s="222" customFormat="1">
      <c r="A382" s="223"/>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c r="AA382" s="212"/>
      <c r="AB382" s="212"/>
      <c r="AC382" s="212"/>
      <c r="AD382" s="212"/>
      <c r="AE382" s="212"/>
      <c r="AF382" s="212"/>
      <c r="AG382" s="212"/>
      <c r="AH382" s="212"/>
      <c r="AI382" s="212"/>
      <c r="AJ382" s="212"/>
      <c r="AK382" s="212"/>
      <c r="AL382" s="212"/>
    </row>
    <row r="383" spans="1:38" s="222" customFormat="1">
      <c r="A383" s="223"/>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c r="AA383" s="212"/>
      <c r="AB383" s="212"/>
      <c r="AC383" s="212"/>
      <c r="AD383" s="212"/>
      <c r="AE383" s="212"/>
      <c r="AF383" s="212"/>
      <c r="AG383" s="212"/>
      <c r="AH383" s="212"/>
      <c r="AI383" s="212"/>
      <c r="AJ383" s="212"/>
      <c r="AK383" s="212"/>
      <c r="AL383" s="212"/>
    </row>
    <row r="384" spans="1:38" s="222" customFormat="1">
      <c r="A384" s="223"/>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c r="AA384" s="212"/>
      <c r="AB384" s="212"/>
      <c r="AC384" s="212"/>
      <c r="AD384" s="212"/>
      <c r="AE384" s="212"/>
      <c r="AF384" s="212"/>
      <c r="AG384" s="212"/>
      <c r="AH384" s="212"/>
      <c r="AI384" s="212"/>
      <c r="AJ384" s="212"/>
      <c r="AK384" s="212"/>
      <c r="AL384" s="212"/>
    </row>
    <row r="385" spans="1:38" s="222" customFormat="1">
      <c r="A385" s="223"/>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c r="AA385" s="212"/>
      <c r="AB385" s="212"/>
      <c r="AC385" s="212"/>
      <c r="AD385" s="212"/>
      <c r="AE385" s="212"/>
      <c r="AF385" s="212"/>
      <c r="AG385" s="212"/>
      <c r="AH385" s="212"/>
      <c r="AI385" s="212"/>
      <c r="AJ385" s="212"/>
      <c r="AK385" s="212"/>
      <c r="AL385" s="212"/>
    </row>
    <row r="386" spans="1:38" s="222" customFormat="1">
      <c r="A386" s="223"/>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c r="AA386" s="212"/>
      <c r="AB386" s="212"/>
      <c r="AC386" s="212"/>
      <c r="AD386" s="212"/>
      <c r="AE386" s="212"/>
      <c r="AF386" s="212"/>
      <c r="AG386" s="212"/>
      <c r="AH386" s="212"/>
      <c r="AI386" s="212"/>
      <c r="AJ386" s="212"/>
      <c r="AK386" s="212"/>
      <c r="AL386" s="212"/>
    </row>
    <row r="387" spans="1:38" s="222" customFormat="1">
      <c r="A387" s="223"/>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c r="AA387" s="212"/>
      <c r="AB387" s="212"/>
      <c r="AC387" s="212"/>
      <c r="AD387" s="212"/>
      <c r="AE387" s="212"/>
      <c r="AF387" s="212"/>
      <c r="AG387" s="212"/>
      <c r="AH387" s="212"/>
      <c r="AI387" s="212"/>
      <c r="AJ387" s="212"/>
      <c r="AK387" s="212"/>
      <c r="AL387" s="212"/>
    </row>
    <row r="388" spans="1:38" s="222" customFormat="1">
      <c r="A388" s="223"/>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c r="AA388" s="212"/>
      <c r="AB388" s="212"/>
      <c r="AC388" s="212"/>
      <c r="AD388" s="212"/>
      <c r="AE388" s="212"/>
      <c r="AF388" s="212"/>
      <c r="AG388" s="212"/>
      <c r="AH388" s="212"/>
      <c r="AI388" s="212"/>
      <c r="AJ388" s="212"/>
      <c r="AK388" s="212"/>
      <c r="AL388" s="212"/>
    </row>
    <row r="389" spans="1:38" s="222" customFormat="1">
      <c r="A389" s="223"/>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c r="AA389" s="212"/>
      <c r="AB389" s="212"/>
      <c r="AC389" s="212"/>
      <c r="AD389" s="212"/>
      <c r="AE389" s="212"/>
      <c r="AF389" s="212"/>
      <c r="AG389" s="212"/>
      <c r="AH389" s="212"/>
      <c r="AI389" s="212"/>
      <c r="AJ389" s="212"/>
      <c r="AK389" s="212"/>
      <c r="AL389" s="212"/>
    </row>
    <row r="390" spans="1:38" s="222" customFormat="1">
      <c r="A390" s="223"/>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c r="AA390" s="212"/>
      <c r="AB390" s="212"/>
      <c r="AC390" s="212"/>
      <c r="AD390" s="212"/>
      <c r="AE390" s="212"/>
      <c r="AF390" s="212"/>
      <c r="AG390" s="212"/>
      <c r="AH390" s="212"/>
      <c r="AI390" s="212"/>
      <c r="AJ390" s="212"/>
      <c r="AK390" s="212"/>
      <c r="AL390" s="212"/>
    </row>
    <row r="391" spans="1:38" s="222" customFormat="1">
      <c r="A391" s="223"/>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c r="AA391" s="212"/>
      <c r="AB391" s="212"/>
      <c r="AC391" s="212"/>
      <c r="AD391" s="212"/>
      <c r="AE391" s="212"/>
      <c r="AF391" s="212"/>
      <c r="AG391" s="212"/>
      <c r="AH391" s="212"/>
      <c r="AI391" s="212"/>
      <c r="AJ391" s="212"/>
      <c r="AK391" s="212"/>
      <c r="AL391" s="212"/>
    </row>
    <row r="392" spans="1:38" s="222" customFormat="1">
      <c r="A392" s="223"/>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c r="AA392" s="212"/>
      <c r="AB392" s="212"/>
      <c r="AC392" s="212"/>
      <c r="AD392" s="212"/>
      <c r="AE392" s="212"/>
      <c r="AF392" s="212"/>
      <c r="AG392" s="212"/>
      <c r="AH392" s="212"/>
      <c r="AI392" s="212"/>
      <c r="AJ392" s="212"/>
      <c r="AK392" s="212"/>
      <c r="AL392" s="212"/>
    </row>
    <row r="393" spans="1:38" s="222" customFormat="1">
      <c r="A393" s="223"/>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c r="AA393" s="212"/>
      <c r="AB393" s="212"/>
      <c r="AC393" s="212"/>
      <c r="AD393" s="212"/>
      <c r="AE393" s="212"/>
      <c r="AF393" s="212"/>
      <c r="AG393" s="212"/>
      <c r="AH393" s="212"/>
      <c r="AI393" s="212"/>
      <c r="AJ393" s="212"/>
      <c r="AK393" s="212"/>
      <c r="AL393" s="212"/>
    </row>
    <row r="394" spans="1:38" s="222" customFormat="1">
      <c r="A394" s="223"/>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c r="AA394" s="212"/>
      <c r="AB394" s="212"/>
      <c r="AC394" s="212"/>
      <c r="AD394" s="212"/>
      <c r="AE394" s="212"/>
      <c r="AF394" s="212"/>
      <c r="AG394" s="212"/>
      <c r="AH394" s="212"/>
      <c r="AI394" s="212"/>
      <c r="AJ394" s="212"/>
      <c r="AK394" s="212"/>
      <c r="AL394" s="212"/>
    </row>
    <row r="395" spans="1:38" s="222" customFormat="1">
      <c r="A395" s="223"/>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c r="AA395" s="212"/>
      <c r="AB395" s="212"/>
      <c r="AC395" s="212"/>
      <c r="AD395" s="212"/>
      <c r="AE395" s="212"/>
      <c r="AF395" s="212"/>
      <c r="AG395" s="212"/>
      <c r="AH395" s="212"/>
      <c r="AI395" s="212"/>
      <c r="AJ395" s="212"/>
      <c r="AK395" s="212"/>
      <c r="AL395" s="212"/>
    </row>
    <row r="396" spans="1:38" s="222" customFormat="1">
      <c r="A396" s="223"/>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c r="AA396" s="212"/>
      <c r="AB396" s="212"/>
      <c r="AC396" s="212"/>
      <c r="AD396" s="212"/>
      <c r="AE396" s="212"/>
      <c r="AF396" s="212"/>
      <c r="AG396" s="212"/>
      <c r="AH396" s="212"/>
      <c r="AI396" s="212"/>
      <c r="AJ396" s="212"/>
      <c r="AK396" s="212"/>
      <c r="AL396" s="212"/>
    </row>
    <row r="397" spans="1:38" s="222" customFormat="1">
      <c r="A397" s="223"/>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c r="AA397" s="212"/>
      <c r="AB397" s="212"/>
      <c r="AC397" s="212"/>
      <c r="AD397" s="212"/>
      <c r="AE397" s="212"/>
      <c r="AF397" s="212"/>
      <c r="AG397" s="212"/>
      <c r="AH397" s="212"/>
      <c r="AI397" s="212"/>
      <c r="AJ397" s="212"/>
      <c r="AK397" s="212"/>
      <c r="AL397" s="212"/>
    </row>
    <row r="398" spans="1:38" s="222" customFormat="1">
      <c r="A398" s="223"/>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c r="AA398" s="212"/>
      <c r="AB398" s="212"/>
      <c r="AC398" s="212"/>
      <c r="AD398" s="212"/>
      <c r="AE398" s="212"/>
      <c r="AF398" s="212"/>
      <c r="AG398" s="212"/>
      <c r="AH398" s="212"/>
      <c r="AI398" s="212"/>
      <c r="AJ398" s="212"/>
      <c r="AK398" s="212"/>
      <c r="AL398" s="212"/>
    </row>
    <row r="399" spans="1:38" s="222" customFormat="1">
      <c r="A399" s="223"/>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c r="AA399" s="212"/>
      <c r="AB399" s="212"/>
      <c r="AC399" s="212"/>
      <c r="AD399" s="212"/>
      <c r="AE399" s="212"/>
      <c r="AF399" s="212"/>
      <c r="AG399" s="212"/>
      <c r="AH399" s="212"/>
      <c r="AI399" s="212"/>
      <c r="AJ399" s="212"/>
      <c r="AK399" s="212"/>
      <c r="AL399" s="212"/>
    </row>
    <row r="400" spans="1:38" s="222" customFormat="1">
      <c r="A400" s="223"/>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c r="AA400" s="212"/>
      <c r="AB400" s="212"/>
      <c r="AC400" s="212"/>
      <c r="AD400" s="212"/>
      <c r="AE400" s="212"/>
      <c r="AF400" s="212"/>
      <c r="AG400" s="212"/>
      <c r="AH400" s="212"/>
      <c r="AI400" s="212"/>
      <c r="AJ400" s="212"/>
      <c r="AK400" s="212"/>
      <c r="AL400" s="212"/>
    </row>
    <row r="401" spans="1:38" s="222" customFormat="1">
      <c r="A401" s="223"/>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c r="AA401" s="212"/>
      <c r="AB401" s="212"/>
      <c r="AC401" s="212"/>
      <c r="AD401" s="212"/>
      <c r="AE401" s="212"/>
      <c r="AF401" s="212"/>
      <c r="AG401" s="212"/>
      <c r="AH401" s="212"/>
      <c r="AI401" s="212"/>
      <c r="AJ401" s="212"/>
      <c r="AK401" s="212"/>
      <c r="AL401" s="212"/>
    </row>
    <row r="402" spans="1:38" s="222" customFormat="1">
      <c r="A402" s="223"/>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c r="AA402" s="212"/>
      <c r="AB402" s="212"/>
      <c r="AC402" s="212"/>
      <c r="AD402" s="212"/>
      <c r="AE402" s="212"/>
      <c r="AF402" s="212"/>
      <c r="AG402" s="212"/>
      <c r="AH402" s="212"/>
      <c r="AI402" s="212"/>
      <c r="AJ402" s="212"/>
      <c r="AK402" s="212"/>
      <c r="AL402" s="212"/>
    </row>
    <row r="403" spans="1:38" s="222" customFormat="1">
      <c r="A403" s="223"/>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c r="AA403" s="212"/>
      <c r="AB403" s="212"/>
      <c r="AC403" s="212"/>
      <c r="AD403" s="212"/>
      <c r="AE403" s="212"/>
      <c r="AF403" s="212"/>
      <c r="AG403" s="212"/>
      <c r="AH403" s="212"/>
      <c r="AI403" s="212"/>
      <c r="AJ403" s="212"/>
      <c r="AK403" s="212"/>
      <c r="AL403" s="212"/>
    </row>
    <row r="404" spans="1:38" s="222" customFormat="1">
      <c r="A404" s="223"/>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c r="AA404" s="212"/>
      <c r="AB404" s="212"/>
      <c r="AC404" s="212"/>
      <c r="AD404" s="212"/>
      <c r="AE404" s="212"/>
      <c r="AF404" s="212"/>
      <c r="AG404" s="212"/>
      <c r="AH404" s="212"/>
      <c r="AI404" s="212"/>
      <c r="AJ404" s="212"/>
      <c r="AK404" s="212"/>
      <c r="AL404" s="212"/>
    </row>
    <row r="405" spans="1:38" s="222" customFormat="1">
      <c r="A405" s="223"/>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c r="AA405" s="212"/>
      <c r="AB405" s="212"/>
      <c r="AC405" s="212"/>
      <c r="AD405" s="212"/>
      <c r="AE405" s="212"/>
      <c r="AF405" s="212"/>
      <c r="AG405" s="212"/>
      <c r="AH405" s="212"/>
      <c r="AI405" s="212"/>
      <c r="AJ405" s="212"/>
      <c r="AK405" s="212"/>
      <c r="AL405" s="212"/>
    </row>
    <row r="406" spans="1:38" s="222" customFormat="1">
      <c r="A406" s="223"/>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c r="AA406" s="212"/>
      <c r="AB406" s="212"/>
      <c r="AC406" s="212"/>
      <c r="AD406" s="212"/>
      <c r="AE406" s="212"/>
      <c r="AF406" s="212"/>
      <c r="AG406" s="212"/>
      <c r="AH406" s="212"/>
      <c r="AI406" s="212"/>
      <c r="AJ406" s="212"/>
      <c r="AK406" s="212"/>
      <c r="AL406" s="212"/>
    </row>
    <row r="407" spans="1:38" s="222" customFormat="1">
      <c r="A407" s="223"/>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c r="AA407" s="212"/>
      <c r="AB407" s="212"/>
      <c r="AC407" s="212"/>
      <c r="AD407" s="212"/>
      <c r="AE407" s="212"/>
      <c r="AF407" s="212"/>
      <c r="AG407" s="212"/>
      <c r="AH407" s="212"/>
      <c r="AI407" s="212"/>
      <c r="AJ407" s="212"/>
      <c r="AK407" s="212"/>
      <c r="AL407" s="212"/>
    </row>
    <row r="408" spans="1:38" s="222" customFormat="1">
      <c r="A408" s="223"/>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c r="AA408" s="212"/>
      <c r="AB408" s="212"/>
      <c r="AC408" s="212"/>
      <c r="AD408" s="212"/>
      <c r="AE408" s="212"/>
      <c r="AF408" s="212"/>
      <c r="AG408" s="212"/>
      <c r="AH408" s="212"/>
      <c r="AI408" s="212"/>
      <c r="AJ408" s="212"/>
      <c r="AK408" s="212"/>
      <c r="AL408" s="212"/>
    </row>
    <row r="409" spans="1:38" s="222" customFormat="1">
      <c r="A409" s="223"/>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c r="AA409" s="212"/>
      <c r="AB409" s="212"/>
      <c r="AC409" s="212"/>
      <c r="AD409" s="212"/>
      <c r="AE409" s="212"/>
      <c r="AF409" s="212"/>
      <c r="AG409" s="212"/>
      <c r="AH409" s="212"/>
      <c r="AI409" s="212"/>
      <c r="AJ409" s="212"/>
      <c r="AK409" s="212"/>
      <c r="AL409" s="212"/>
    </row>
    <row r="410" spans="1:38" s="222" customFormat="1">
      <c r="A410" s="223"/>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c r="AA410" s="212"/>
      <c r="AB410" s="212"/>
      <c r="AC410" s="212"/>
      <c r="AD410" s="212"/>
      <c r="AE410" s="212"/>
      <c r="AF410" s="212"/>
      <c r="AG410" s="212"/>
      <c r="AH410" s="212"/>
      <c r="AI410" s="212"/>
      <c r="AJ410" s="212"/>
      <c r="AK410" s="212"/>
      <c r="AL410" s="212"/>
    </row>
    <row r="411" spans="1:38" s="222" customFormat="1">
      <c r="A411" s="223"/>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c r="AA411" s="212"/>
      <c r="AB411" s="212"/>
      <c r="AC411" s="212"/>
      <c r="AD411" s="212"/>
      <c r="AE411" s="212"/>
      <c r="AF411" s="212"/>
      <c r="AG411" s="212"/>
      <c r="AH411" s="212"/>
      <c r="AI411" s="212"/>
      <c r="AJ411" s="212"/>
      <c r="AK411" s="212"/>
      <c r="AL411" s="212"/>
    </row>
    <row r="412" spans="1:38" s="222" customFormat="1">
      <c r="A412" s="223"/>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c r="AA412" s="212"/>
      <c r="AB412" s="212"/>
      <c r="AC412" s="212"/>
      <c r="AD412" s="212"/>
      <c r="AE412" s="212"/>
      <c r="AF412" s="212"/>
      <c r="AG412" s="212"/>
      <c r="AH412" s="212"/>
      <c r="AI412" s="212"/>
      <c r="AJ412" s="212"/>
      <c r="AK412" s="212"/>
      <c r="AL412" s="212"/>
    </row>
    <row r="413" spans="1:38" s="222" customFormat="1">
      <c r="A413" s="223"/>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c r="AA413" s="212"/>
      <c r="AB413" s="212"/>
      <c r="AC413" s="212"/>
      <c r="AD413" s="212"/>
      <c r="AE413" s="212"/>
      <c r="AF413" s="212"/>
      <c r="AG413" s="212"/>
      <c r="AH413" s="212"/>
      <c r="AI413" s="212"/>
      <c r="AJ413" s="212"/>
      <c r="AK413" s="212"/>
      <c r="AL413" s="212"/>
    </row>
    <row r="414" spans="1:38" s="222" customFormat="1">
      <c r="A414" s="223"/>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c r="AA414" s="212"/>
      <c r="AB414" s="212"/>
      <c r="AC414" s="212"/>
      <c r="AD414" s="212"/>
      <c r="AE414" s="212"/>
      <c r="AF414" s="212"/>
      <c r="AG414" s="212"/>
      <c r="AH414" s="212"/>
      <c r="AI414" s="212"/>
      <c r="AJ414" s="212"/>
      <c r="AK414" s="212"/>
      <c r="AL414" s="212"/>
    </row>
    <row r="415" spans="1:38" s="222" customFormat="1">
      <c r="A415" s="223"/>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c r="AA415" s="212"/>
      <c r="AB415" s="212"/>
      <c r="AC415" s="212"/>
      <c r="AD415" s="212"/>
      <c r="AE415" s="212"/>
      <c r="AF415" s="212"/>
      <c r="AG415" s="212"/>
      <c r="AH415" s="212"/>
      <c r="AI415" s="212"/>
      <c r="AJ415" s="212"/>
      <c r="AK415" s="212"/>
      <c r="AL415" s="212"/>
    </row>
    <row r="416" spans="1:38" s="222" customFormat="1">
      <c r="A416" s="223"/>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c r="AA416" s="212"/>
      <c r="AB416" s="212"/>
      <c r="AC416" s="212"/>
      <c r="AD416" s="212"/>
      <c r="AE416" s="212"/>
      <c r="AF416" s="212"/>
      <c r="AG416" s="212"/>
      <c r="AH416" s="212"/>
      <c r="AI416" s="212"/>
      <c r="AJ416" s="212"/>
      <c r="AK416" s="212"/>
      <c r="AL416" s="212"/>
    </row>
    <row r="417" spans="1:38" s="222" customFormat="1">
      <c r="A417" s="223"/>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c r="AA417" s="212"/>
      <c r="AB417" s="212"/>
      <c r="AC417" s="212"/>
      <c r="AD417" s="212"/>
      <c r="AE417" s="212"/>
      <c r="AF417" s="212"/>
      <c r="AG417" s="212"/>
      <c r="AH417" s="212"/>
      <c r="AI417" s="212"/>
      <c r="AJ417" s="212"/>
      <c r="AK417" s="212"/>
      <c r="AL417" s="212"/>
    </row>
    <row r="418" spans="1:38" s="222" customFormat="1">
      <c r="A418" s="223"/>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c r="AA418" s="212"/>
      <c r="AB418" s="212"/>
      <c r="AC418" s="212"/>
      <c r="AD418" s="212"/>
      <c r="AE418" s="212"/>
      <c r="AF418" s="212"/>
      <c r="AG418" s="212"/>
      <c r="AH418" s="212"/>
      <c r="AI418" s="212"/>
      <c r="AJ418" s="212"/>
      <c r="AK418" s="212"/>
      <c r="AL418" s="212"/>
    </row>
    <row r="419" spans="1:38" s="222" customFormat="1">
      <c r="A419" s="223"/>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c r="AA419" s="212"/>
      <c r="AB419" s="212"/>
      <c r="AC419" s="212"/>
      <c r="AD419" s="212"/>
      <c r="AE419" s="212"/>
      <c r="AF419" s="212"/>
      <c r="AG419" s="212"/>
      <c r="AH419" s="212"/>
      <c r="AI419" s="212"/>
      <c r="AJ419" s="212"/>
      <c r="AK419" s="212"/>
      <c r="AL419" s="212"/>
    </row>
    <row r="420" spans="1:38" s="222" customFormat="1">
      <c r="A420" s="223"/>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c r="AA420" s="212"/>
      <c r="AB420" s="212"/>
      <c r="AC420" s="212"/>
      <c r="AD420" s="212"/>
      <c r="AE420" s="212"/>
      <c r="AF420" s="212"/>
      <c r="AG420" s="212"/>
      <c r="AH420" s="212"/>
      <c r="AI420" s="212"/>
      <c r="AJ420" s="212"/>
      <c r="AK420" s="212"/>
      <c r="AL420" s="212"/>
    </row>
    <row r="421" spans="1:38" s="222" customFormat="1">
      <c r="A421" s="223"/>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c r="AA421" s="212"/>
      <c r="AB421" s="212"/>
      <c r="AC421" s="212"/>
      <c r="AD421" s="212"/>
      <c r="AE421" s="212"/>
      <c r="AF421" s="212"/>
      <c r="AG421" s="212"/>
      <c r="AH421" s="212"/>
      <c r="AI421" s="212"/>
      <c r="AJ421" s="212"/>
      <c r="AK421" s="212"/>
      <c r="AL421" s="212"/>
    </row>
    <row r="422" spans="1:38" s="222" customFormat="1">
      <c r="A422" s="223"/>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c r="AA422" s="212"/>
      <c r="AB422" s="212"/>
      <c r="AC422" s="212"/>
      <c r="AD422" s="212"/>
      <c r="AE422" s="212"/>
      <c r="AF422" s="212"/>
      <c r="AG422" s="212"/>
      <c r="AH422" s="212"/>
      <c r="AI422" s="212"/>
      <c r="AJ422" s="212"/>
      <c r="AK422" s="212"/>
      <c r="AL422" s="212"/>
    </row>
    <row r="423" spans="1:38" s="222" customFormat="1">
      <c r="A423" s="223"/>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c r="AA423" s="212"/>
      <c r="AB423" s="212"/>
      <c r="AC423" s="212"/>
      <c r="AD423" s="212"/>
      <c r="AE423" s="212"/>
      <c r="AF423" s="212"/>
      <c r="AG423" s="212"/>
      <c r="AH423" s="212"/>
      <c r="AI423" s="212"/>
      <c r="AJ423" s="212"/>
      <c r="AK423" s="212"/>
      <c r="AL423" s="212"/>
    </row>
    <row r="424" spans="1:38" s="222" customFormat="1">
      <c r="A424" s="223"/>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c r="AA424" s="212"/>
      <c r="AB424" s="212"/>
      <c r="AC424" s="212"/>
      <c r="AD424" s="212"/>
      <c r="AE424" s="212"/>
      <c r="AF424" s="212"/>
      <c r="AG424" s="212"/>
      <c r="AH424" s="212"/>
      <c r="AI424" s="212"/>
      <c r="AJ424" s="212"/>
      <c r="AK424" s="212"/>
      <c r="AL424" s="212"/>
    </row>
    <row r="425" spans="1:38" s="222" customFormat="1">
      <c r="A425" s="223"/>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c r="AA425" s="212"/>
      <c r="AB425" s="212"/>
      <c r="AC425" s="212"/>
      <c r="AD425" s="212"/>
      <c r="AE425" s="212"/>
      <c r="AF425" s="212"/>
      <c r="AG425" s="212"/>
      <c r="AH425" s="212"/>
      <c r="AI425" s="212"/>
      <c r="AJ425" s="212"/>
      <c r="AK425" s="212"/>
      <c r="AL425" s="212"/>
    </row>
    <row r="426" spans="1:38" s="222" customFormat="1">
      <c r="A426" s="223"/>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c r="AA426" s="212"/>
      <c r="AB426" s="212"/>
      <c r="AC426" s="212"/>
      <c r="AD426" s="212"/>
      <c r="AE426" s="212"/>
      <c r="AF426" s="212"/>
      <c r="AG426" s="212"/>
      <c r="AH426" s="212"/>
      <c r="AI426" s="212"/>
      <c r="AJ426" s="212"/>
      <c r="AK426" s="212"/>
      <c r="AL426" s="212"/>
    </row>
    <row r="427" spans="1:38" s="222" customFormat="1">
      <c r="A427" s="223"/>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c r="AA427" s="212"/>
      <c r="AB427" s="212"/>
      <c r="AC427" s="212"/>
      <c r="AD427" s="212"/>
      <c r="AE427" s="212"/>
      <c r="AF427" s="212"/>
      <c r="AG427" s="212"/>
      <c r="AH427" s="212"/>
      <c r="AI427" s="212"/>
      <c r="AJ427" s="212"/>
      <c r="AK427" s="212"/>
      <c r="AL427" s="212"/>
    </row>
    <row r="428" spans="1:38" s="222" customFormat="1">
      <c r="A428" s="223"/>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c r="AA428" s="212"/>
      <c r="AB428" s="212"/>
      <c r="AC428" s="212"/>
      <c r="AD428" s="212"/>
      <c r="AE428" s="212"/>
      <c r="AF428" s="212"/>
      <c r="AG428" s="212"/>
      <c r="AH428" s="212"/>
      <c r="AI428" s="212"/>
      <c r="AJ428" s="212"/>
      <c r="AK428" s="212"/>
      <c r="AL428" s="212"/>
    </row>
    <row r="429" spans="1:38" s="222" customFormat="1">
      <c r="A429" s="223"/>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2"/>
      <c r="AH429" s="212"/>
      <c r="AI429" s="212"/>
      <c r="AJ429" s="212"/>
      <c r="AK429" s="212"/>
      <c r="AL429" s="212"/>
    </row>
    <row r="430" spans="1:38" s="222" customFormat="1">
      <c r="A430" s="223"/>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c r="AA430" s="212"/>
      <c r="AB430" s="212"/>
      <c r="AC430" s="212"/>
      <c r="AD430" s="212"/>
      <c r="AE430" s="212"/>
      <c r="AF430" s="212"/>
      <c r="AG430" s="212"/>
      <c r="AH430" s="212"/>
      <c r="AI430" s="212"/>
      <c r="AJ430" s="212"/>
      <c r="AK430" s="212"/>
      <c r="AL430" s="212"/>
    </row>
    <row r="431" spans="1:38" s="222" customFormat="1">
      <c r="A431" s="223"/>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c r="AA431" s="212"/>
      <c r="AB431" s="212"/>
      <c r="AC431" s="212"/>
      <c r="AD431" s="212"/>
      <c r="AE431" s="212"/>
      <c r="AF431" s="212"/>
      <c r="AG431" s="212"/>
      <c r="AH431" s="212"/>
      <c r="AI431" s="212"/>
      <c r="AJ431" s="212"/>
      <c r="AK431" s="212"/>
      <c r="AL431" s="212"/>
    </row>
    <row r="432" spans="1:38" s="222" customFormat="1">
      <c r="A432" s="223"/>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c r="AA432" s="212"/>
      <c r="AB432" s="212"/>
      <c r="AC432" s="212"/>
      <c r="AD432" s="212"/>
      <c r="AE432" s="212"/>
      <c r="AF432" s="212"/>
      <c r="AG432" s="212"/>
      <c r="AH432" s="212"/>
      <c r="AI432" s="212"/>
      <c r="AJ432" s="212"/>
      <c r="AK432" s="212"/>
      <c r="AL432" s="212"/>
    </row>
    <row r="433" spans="1:38" s="222" customFormat="1">
      <c r="A433" s="223"/>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c r="AA433" s="212"/>
      <c r="AB433" s="212"/>
      <c r="AC433" s="212"/>
      <c r="AD433" s="212"/>
      <c r="AE433" s="212"/>
      <c r="AF433" s="212"/>
      <c r="AG433" s="212"/>
      <c r="AH433" s="212"/>
      <c r="AI433" s="212"/>
      <c r="AJ433" s="212"/>
      <c r="AK433" s="212"/>
      <c r="AL433" s="212"/>
    </row>
    <row r="434" spans="1:38" s="222" customFormat="1">
      <c r="A434" s="223"/>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c r="AA434" s="212"/>
      <c r="AB434" s="212"/>
      <c r="AC434" s="212"/>
      <c r="AD434" s="212"/>
      <c r="AE434" s="212"/>
      <c r="AF434" s="212"/>
      <c r="AG434" s="212"/>
      <c r="AH434" s="212"/>
      <c r="AI434" s="212"/>
      <c r="AJ434" s="212"/>
      <c r="AK434" s="212"/>
      <c r="AL434" s="212"/>
    </row>
    <row r="435" spans="1:38" s="222" customFormat="1">
      <c r="A435" s="223"/>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c r="AA435" s="212"/>
      <c r="AB435" s="212"/>
      <c r="AC435" s="212"/>
      <c r="AD435" s="212"/>
      <c r="AE435" s="212"/>
      <c r="AF435" s="212"/>
      <c r="AG435" s="212"/>
      <c r="AH435" s="212"/>
      <c r="AI435" s="212"/>
      <c r="AJ435" s="212"/>
      <c r="AK435" s="212"/>
      <c r="AL435" s="212"/>
    </row>
    <row r="436" spans="1:38" s="222" customFormat="1">
      <c r="A436" s="223"/>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c r="AA436" s="212"/>
      <c r="AB436" s="212"/>
      <c r="AC436" s="212"/>
      <c r="AD436" s="212"/>
      <c r="AE436" s="212"/>
      <c r="AF436" s="212"/>
      <c r="AG436" s="212"/>
      <c r="AH436" s="212"/>
      <c r="AI436" s="212"/>
      <c r="AJ436" s="212"/>
      <c r="AK436" s="212"/>
      <c r="AL436" s="212"/>
    </row>
    <row r="437" spans="1:38" s="222" customFormat="1">
      <c r="A437" s="223"/>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c r="AA437" s="212"/>
      <c r="AB437" s="212"/>
      <c r="AC437" s="212"/>
      <c r="AD437" s="212"/>
      <c r="AE437" s="212"/>
      <c r="AF437" s="212"/>
      <c r="AG437" s="212"/>
      <c r="AH437" s="212"/>
      <c r="AI437" s="212"/>
      <c r="AJ437" s="212"/>
      <c r="AK437" s="212"/>
      <c r="AL437" s="212"/>
    </row>
    <row r="438" spans="1:38" s="222" customFormat="1">
      <c r="A438" s="223"/>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c r="AA438" s="212"/>
      <c r="AB438" s="212"/>
      <c r="AC438" s="212"/>
      <c r="AD438" s="212"/>
      <c r="AE438" s="212"/>
      <c r="AF438" s="212"/>
      <c r="AG438" s="212"/>
      <c r="AH438" s="212"/>
      <c r="AI438" s="212"/>
      <c r="AJ438" s="212"/>
      <c r="AK438" s="212"/>
      <c r="AL438" s="212"/>
    </row>
    <row r="439" spans="1:38" s="222" customFormat="1">
      <c r="A439" s="223"/>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c r="AA439" s="212"/>
      <c r="AB439" s="212"/>
      <c r="AC439" s="212"/>
      <c r="AD439" s="212"/>
      <c r="AE439" s="212"/>
      <c r="AF439" s="212"/>
      <c r="AG439" s="212"/>
      <c r="AH439" s="212"/>
      <c r="AI439" s="212"/>
      <c r="AJ439" s="212"/>
      <c r="AK439" s="212"/>
      <c r="AL439" s="212"/>
    </row>
    <row r="440" spans="1:38" s="222" customFormat="1">
      <c r="A440" s="223"/>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c r="AA440" s="212"/>
      <c r="AB440" s="212"/>
      <c r="AC440" s="212"/>
      <c r="AD440" s="212"/>
      <c r="AE440" s="212"/>
      <c r="AF440" s="212"/>
      <c r="AG440" s="212"/>
      <c r="AH440" s="212"/>
      <c r="AI440" s="212"/>
      <c r="AJ440" s="212"/>
      <c r="AK440" s="212"/>
      <c r="AL440" s="212"/>
    </row>
    <row r="441" spans="1:38" s="222" customFormat="1">
      <c r="A441" s="223"/>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c r="AA441" s="212"/>
      <c r="AB441" s="212"/>
      <c r="AC441" s="212"/>
      <c r="AD441" s="212"/>
      <c r="AE441" s="212"/>
      <c r="AF441" s="212"/>
      <c r="AG441" s="212"/>
      <c r="AH441" s="212"/>
      <c r="AI441" s="212"/>
      <c r="AJ441" s="212"/>
      <c r="AK441" s="212"/>
      <c r="AL441" s="212"/>
    </row>
    <row r="442" spans="1:38" s="222" customFormat="1">
      <c r="A442" s="223"/>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c r="AA442" s="212"/>
      <c r="AB442" s="212"/>
      <c r="AC442" s="212"/>
      <c r="AD442" s="212"/>
      <c r="AE442" s="212"/>
      <c r="AF442" s="212"/>
      <c r="AG442" s="212"/>
      <c r="AH442" s="212"/>
      <c r="AI442" s="212"/>
      <c r="AJ442" s="212"/>
      <c r="AK442" s="212"/>
      <c r="AL442" s="212"/>
    </row>
    <row r="443" spans="1:38" s="222" customFormat="1">
      <c r="A443" s="223"/>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c r="AA443" s="212"/>
      <c r="AB443" s="212"/>
      <c r="AC443" s="212"/>
      <c r="AD443" s="212"/>
      <c r="AE443" s="212"/>
      <c r="AF443" s="212"/>
      <c r="AG443" s="212"/>
      <c r="AH443" s="212"/>
      <c r="AI443" s="212"/>
      <c r="AJ443" s="212"/>
      <c r="AK443" s="212"/>
      <c r="AL443" s="212"/>
    </row>
    <row r="444" spans="1:38" s="222" customFormat="1">
      <c r="A444" s="223"/>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c r="AA444" s="212"/>
      <c r="AB444" s="212"/>
      <c r="AC444" s="212"/>
      <c r="AD444" s="212"/>
      <c r="AE444" s="212"/>
      <c r="AF444" s="212"/>
      <c r="AG444" s="212"/>
      <c r="AH444" s="212"/>
      <c r="AI444" s="212"/>
      <c r="AJ444" s="212"/>
      <c r="AK444" s="212"/>
      <c r="AL444" s="212"/>
    </row>
    <row r="445" spans="1:38" s="222" customFormat="1">
      <c r="A445" s="223"/>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c r="AA445" s="212"/>
      <c r="AB445" s="212"/>
      <c r="AC445" s="212"/>
      <c r="AD445" s="212"/>
      <c r="AE445" s="212"/>
      <c r="AF445" s="212"/>
      <c r="AG445" s="212"/>
      <c r="AH445" s="212"/>
      <c r="AI445" s="212"/>
      <c r="AJ445" s="212"/>
      <c r="AK445" s="212"/>
      <c r="AL445" s="212"/>
    </row>
    <row r="446" spans="1:38" s="222" customFormat="1">
      <c r="A446" s="223"/>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c r="AA446" s="212"/>
      <c r="AB446" s="212"/>
      <c r="AC446" s="212"/>
      <c r="AD446" s="212"/>
      <c r="AE446" s="212"/>
      <c r="AF446" s="212"/>
      <c r="AG446" s="212"/>
      <c r="AH446" s="212"/>
      <c r="AI446" s="212"/>
      <c r="AJ446" s="212"/>
      <c r="AK446" s="212"/>
      <c r="AL446" s="212"/>
    </row>
    <row r="447" spans="1:38" s="222" customFormat="1">
      <c r="A447" s="223"/>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c r="AA447" s="212"/>
      <c r="AB447" s="212"/>
      <c r="AC447" s="212"/>
      <c r="AD447" s="212"/>
      <c r="AE447" s="212"/>
      <c r="AF447" s="212"/>
      <c r="AG447" s="212"/>
      <c r="AH447" s="212"/>
      <c r="AI447" s="212"/>
      <c r="AJ447" s="212"/>
      <c r="AK447" s="212"/>
      <c r="AL447" s="212"/>
    </row>
    <row r="448" spans="1:38" s="222" customFormat="1">
      <c r="A448" s="223"/>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c r="AA448" s="212"/>
      <c r="AB448" s="212"/>
      <c r="AC448" s="212"/>
      <c r="AD448" s="212"/>
      <c r="AE448" s="212"/>
      <c r="AF448" s="212"/>
      <c r="AG448" s="212"/>
      <c r="AH448" s="212"/>
      <c r="AI448" s="212"/>
      <c r="AJ448" s="212"/>
      <c r="AK448" s="212"/>
      <c r="AL448" s="212"/>
    </row>
    <row r="449" spans="1:38" s="222" customFormat="1">
      <c r="A449" s="223"/>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c r="AA449" s="212"/>
      <c r="AB449" s="212"/>
      <c r="AC449" s="212"/>
      <c r="AD449" s="212"/>
      <c r="AE449" s="212"/>
      <c r="AF449" s="212"/>
      <c r="AG449" s="212"/>
      <c r="AH449" s="212"/>
      <c r="AI449" s="212"/>
      <c r="AJ449" s="212"/>
      <c r="AK449" s="212"/>
      <c r="AL449" s="212"/>
    </row>
    <row r="450" spans="1:38" s="222" customFormat="1">
      <c r="A450" s="223"/>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c r="AA450" s="212"/>
      <c r="AB450" s="212"/>
      <c r="AC450" s="212"/>
      <c r="AD450" s="212"/>
      <c r="AE450" s="212"/>
      <c r="AF450" s="212"/>
      <c r="AG450" s="212"/>
      <c r="AH450" s="212"/>
      <c r="AI450" s="212"/>
      <c r="AJ450" s="212"/>
      <c r="AK450" s="212"/>
      <c r="AL450" s="212"/>
    </row>
    <row r="451" spans="1:38" s="222" customFormat="1">
      <c r="A451" s="223"/>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c r="AA451" s="212"/>
      <c r="AB451" s="212"/>
      <c r="AC451" s="212"/>
      <c r="AD451" s="212"/>
      <c r="AE451" s="212"/>
      <c r="AF451" s="212"/>
      <c r="AG451" s="212"/>
      <c r="AH451" s="212"/>
      <c r="AI451" s="212"/>
      <c r="AJ451" s="212"/>
      <c r="AK451" s="212"/>
      <c r="AL451" s="212"/>
    </row>
    <row r="452" spans="1:38" s="222" customFormat="1">
      <c r="A452" s="223"/>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c r="AA452" s="212"/>
      <c r="AB452" s="212"/>
      <c r="AC452" s="212"/>
      <c r="AD452" s="212"/>
      <c r="AE452" s="212"/>
      <c r="AF452" s="212"/>
      <c r="AG452" s="212"/>
      <c r="AH452" s="212"/>
      <c r="AI452" s="212"/>
      <c r="AJ452" s="212"/>
      <c r="AK452" s="212"/>
      <c r="AL452" s="212"/>
    </row>
    <row r="453" spans="1:38" s="222" customFormat="1">
      <c r="A453" s="223"/>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c r="AA453" s="212"/>
      <c r="AB453" s="212"/>
      <c r="AC453" s="212"/>
      <c r="AD453" s="212"/>
      <c r="AE453" s="212"/>
      <c r="AF453" s="212"/>
      <c r="AG453" s="212"/>
      <c r="AH453" s="212"/>
      <c r="AI453" s="212"/>
      <c r="AJ453" s="212"/>
      <c r="AK453" s="212"/>
      <c r="AL453" s="212"/>
    </row>
    <row r="454" spans="1:38" s="222" customFormat="1">
      <c r="A454" s="223"/>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c r="AA454" s="212"/>
      <c r="AB454" s="212"/>
      <c r="AC454" s="212"/>
      <c r="AD454" s="212"/>
      <c r="AE454" s="212"/>
      <c r="AF454" s="212"/>
      <c r="AG454" s="212"/>
      <c r="AH454" s="212"/>
      <c r="AI454" s="212"/>
      <c r="AJ454" s="212"/>
      <c r="AK454" s="212"/>
      <c r="AL454" s="212"/>
    </row>
    <row r="455" spans="1:38" s="222" customFormat="1">
      <c r="A455" s="223"/>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c r="AA455" s="212"/>
      <c r="AB455" s="212"/>
      <c r="AC455" s="212"/>
      <c r="AD455" s="212"/>
      <c r="AE455" s="212"/>
      <c r="AF455" s="212"/>
      <c r="AG455" s="212"/>
      <c r="AH455" s="212"/>
      <c r="AI455" s="212"/>
      <c r="AJ455" s="212"/>
      <c r="AK455" s="212"/>
      <c r="AL455" s="212"/>
    </row>
    <row r="456" spans="1:38" s="222" customFormat="1">
      <c r="A456" s="223"/>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c r="AA456" s="212"/>
      <c r="AB456" s="212"/>
      <c r="AC456" s="212"/>
      <c r="AD456" s="212"/>
      <c r="AE456" s="212"/>
      <c r="AF456" s="212"/>
      <c r="AG456" s="212"/>
      <c r="AH456" s="212"/>
      <c r="AI456" s="212"/>
      <c r="AJ456" s="212"/>
      <c r="AK456" s="212"/>
      <c r="AL456" s="212"/>
    </row>
    <row r="457" spans="1:38" s="222" customFormat="1">
      <c r="A457" s="223"/>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c r="AA457" s="212"/>
      <c r="AB457" s="212"/>
      <c r="AC457" s="212"/>
      <c r="AD457" s="212"/>
      <c r="AE457" s="212"/>
      <c r="AF457" s="212"/>
      <c r="AG457" s="212"/>
      <c r="AH457" s="212"/>
      <c r="AI457" s="212"/>
      <c r="AJ457" s="212"/>
      <c r="AK457" s="212"/>
      <c r="AL457" s="212"/>
    </row>
    <row r="458" spans="1:38" s="222" customFormat="1">
      <c r="A458" s="223"/>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c r="AA458" s="212"/>
      <c r="AB458" s="212"/>
      <c r="AC458" s="212"/>
      <c r="AD458" s="212"/>
      <c r="AE458" s="212"/>
      <c r="AF458" s="212"/>
      <c r="AG458" s="212"/>
      <c r="AH458" s="212"/>
      <c r="AI458" s="212"/>
      <c r="AJ458" s="212"/>
      <c r="AK458" s="212"/>
      <c r="AL458" s="212"/>
    </row>
    <row r="459" spans="1:38" s="222" customFormat="1">
      <c r="A459" s="223"/>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c r="AA459" s="212"/>
      <c r="AB459" s="212"/>
      <c r="AC459" s="212"/>
      <c r="AD459" s="212"/>
      <c r="AE459" s="212"/>
      <c r="AF459" s="212"/>
      <c r="AG459" s="212"/>
      <c r="AH459" s="212"/>
      <c r="AI459" s="212"/>
      <c r="AJ459" s="212"/>
      <c r="AK459" s="212"/>
      <c r="AL459" s="212"/>
    </row>
    <row r="460" spans="1:38" s="222" customFormat="1">
      <c r="A460" s="223"/>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c r="AA460" s="212"/>
      <c r="AB460" s="212"/>
      <c r="AC460" s="212"/>
      <c r="AD460" s="212"/>
      <c r="AE460" s="212"/>
      <c r="AF460" s="212"/>
      <c r="AG460" s="212"/>
      <c r="AH460" s="212"/>
      <c r="AI460" s="212"/>
      <c r="AJ460" s="212"/>
      <c r="AK460" s="212"/>
      <c r="AL460" s="212"/>
    </row>
    <row r="461" spans="1:38" s="222" customFormat="1">
      <c r="A461" s="223"/>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c r="AA461" s="212"/>
      <c r="AB461" s="212"/>
      <c r="AC461" s="212"/>
      <c r="AD461" s="212"/>
      <c r="AE461" s="212"/>
      <c r="AF461" s="212"/>
      <c r="AG461" s="212"/>
      <c r="AH461" s="212"/>
      <c r="AI461" s="212"/>
      <c r="AJ461" s="212"/>
      <c r="AK461" s="212"/>
      <c r="AL461" s="212"/>
    </row>
    <row r="462" spans="1:38" s="222" customFormat="1">
      <c r="A462" s="223"/>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c r="AA462" s="212"/>
      <c r="AB462" s="212"/>
      <c r="AC462" s="212"/>
      <c r="AD462" s="212"/>
      <c r="AE462" s="212"/>
      <c r="AF462" s="212"/>
      <c r="AG462" s="212"/>
      <c r="AH462" s="212"/>
      <c r="AI462" s="212"/>
      <c r="AJ462" s="212"/>
      <c r="AK462" s="212"/>
      <c r="AL462" s="212"/>
    </row>
    <row r="463" spans="1:38" s="222" customFormat="1">
      <c r="A463" s="223"/>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c r="AA463" s="212"/>
      <c r="AB463" s="212"/>
      <c r="AC463" s="212"/>
      <c r="AD463" s="212"/>
      <c r="AE463" s="212"/>
      <c r="AF463" s="212"/>
      <c r="AG463" s="212"/>
      <c r="AH463" s="212"/>
      <c r="AI463" s="212"/>
      <c r="AJ463" s="212"/>
      <c r="AK463" s="212"/>
      <c r="AL463" s="212"/>
    </row>
    <row r="464" spans="1:38" s="222" customFormat="1">
      <c r="A464" s="223"/>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c r="AA464" s="212"/>
      <c r="AB464" s="212"/>
      <c r="AC464" s="212"/>
      <c r="AD464" s="212"/>
      <c r="AE464" s="212"/>
      <c r="AF464" s="212"/>
      <c r="AG464" s="212"/>
      <c r="AH464" s="212"/>
      <c r="AI464" s="212"/>
      <c r="AJ464" s="212"/>
      <c r="AK464" s="212"/>
      <c r="AL464" s="212"/>
    </row>
    <row r="465" spans="1:38" s="222" customFormat="1">
      <c r="A465" s="223"/>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c r="AA465" s="212"/>
      <c r="AB465" s="212"/>
      <c r="AC465" s="212"/>
      <c r="AD465" s="212"/>
      <c r="AE465" s="212"/>
      <c r="AF465" s="212"/>
      <c r="AG465" s="212"/>
      <c r="AH465" s="212"/>
      <c r="AI465" s="212"/>
      <c r="AJ465" s="212"/>
      <c r="AK465" s="212"/>
      <c r="AL465" s="212"/>
    </row>
    <row r="466" spans="1:38" s="222" customFormat="1">
      <c r="A466" s="223"/>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c r="AA466" s="212"/>
      <c r="AB466" s="212"/>
      <c r="AC466" s="212"/>
      <c r="AD466" s="212"/>
      <c r="AE466" s="212"/>
      <c r="AF466" s="212"/>
      <c r="AG466" s="212"/>
      <c r="AH466" s="212"/>
      <c r="AI466" s="212"/>
      <c r="AJ466" s="212"/>
      <c r="AK466" s="212"/>
      <c r="AL466" s="212"/>
    </row>
    <row r="467" spans="1:38" s="222" customFormat="1">
      <c r="A467" s="223"/>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c r="AA467" s="212"/>
      <c r="AB467" s="212"/>
      <c r="AC467" s="212"/>
      <c r="AD467" s="212"/>
      <c r="AE467" s="212"/>
      <c r="AF467" s="212"/>
      <c r="AG467" s="212"/>
      <c r="AH467" s="212"/>
      <c r="AI467" s="212"/>
      <c r="AJ467" s="212"/>
      <c r="AK467" s="212"/>
      <c r="AL467" s="212"/>
    </row>
    <row r="468" spans="1:38" s="222" customFormat="1">
      <c r="A468" s="223"/>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c r="AA468" s="212"/>
      <c r="AB468" s="212"/>
      <c r="AC468" s="212"/>
      <c r="AD468" s="212"/>
      <c r="AE468" s="212"/>
      <c r="AF468" s="212"/>
      <c r="AG468" s="212"/>
      <c r="AH468" s="212"/>
      <c r="AI468" s="212"/>
      <c r="AJ468" s="212"/>
      <c r="AK468" s="212"/>
      <c r="AL468" s="212"/>
    </row>
    <row r="469" spans="1:38" s="222" customFormat="1">
      <c r="A469" s="223"/>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c r="AA469" s="212"/>
      <c r="AB469" s="212"/>
      <c r="AC469" s="212"/>
      <c r="AD469" s="212"/>
      <c r="AE469" s="212"/>
      <c r="AF469" s="212"/>
      <c r="AG469" s="212"/>
      <c r="AH469" s="212"/>
      <c r="AI469" s="212"/>
      <c r="AJ469" s="212"/>
      <c r="AK469" s="212"/>
      <c r="AL469" s="212"/>
    </row>
    <row r="470" spans="1:38" s="222" customFormat="1">
      <c r="A470" s="223"/>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c r="AA470" s="212"/>
      <c r="AB470" s="212"/>
      <c r="AC470" s="212"/>
      <c r="AD470" s="212"/>
      <c r="AE470" s="212"/>
      <c r="AF470" s="212"/>
      <c r="AG470" s="212"/>
      <c r="AH470" s="212"/>
      <c r="AI470" s="212"/>
      <c r="AJ470" s="212"/>
      <c r="AK470" s="212"/>
      <c r="AL470" s="212"/>
    </row>
    <row r="471" spans="1:38" s="222" customFormat="1">
      <c r="A471" s="223"/>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c r="AA471" s="212"/>
      <c r="AB471" s="212"/>
      <c r="AC471" s="212"/>
      <c r="AD471" s="212"/>
      <c r="AE471" s="212"/>
      <c r="AF471" s="212"/>
      <c r="AG471" s="212"/>
      <c r="AH471" s="212"/>
      <c r="AI471" s="212"/>
      <c r="AJ471" s="212"/>
      <c r="AK471" s="212"/>
      <c r="AL471" s="212"/>
    </row>
    <row r="472" spans="1:38" s="222" customFormat="1">
      <c r="A472" s="223"/>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c r="AA472" s="212"/>
      <c r="AB472" s="212"/>
      <c r="AC472" s="212"/>
      <c r="AD472" s="212"/>
      <c r="AE472" s="212"/>
      <c r="AF472" s="212"/>
      <c r="AG472" s="212"/>
      <c r="AH472" s="212"/>
      <c r="AI472" s="212"/>
      <c r="AJ472" s="212"/>
      <c r="AK472" s="212"/>
      <c r="AL472" s="212"/>
    </row>
    <row r="473" spans="1:38" s="222" customFormat="1">
      <c r="A473" s="223"/>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c r="AA473" s="212"/>
      <c r="AB473" s="212"/>
      <c r="AC473" s="212"/>
      <c r="AD473" s="212"/>
      <c r="AE473" s="212"/>
      <c r="AF473" s="212"/>
      <c r="AG473" s="212"/>
      <c r="AH473" s="212"/>
      <c r="AI473" s="212"/>
      <c r="AJ473" s="212"/>
      <c r="AK473" s="212"/>
      <c r="AL473" s="212"/>
    </row>
    <row r="474" spans="1:38" s="222" customFormat="1">
      <c r="A474" s="223"/>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c r="AA474" s="212"/>
      <c r="AB474" s="212"/>
      <c r="AC474" s="212"/>
      <c r="AD474" s="212"/>
      <c r="AE474" s="212"/>
      <c r="AF474" s="212"/>
      <c r="AG474" s="212"/>
      <c r="AH474" s="212"/>
      <c r="AI474" s="212"/>
      <c r="AJ474" s="212"/>
      <c r="AK474" s="212"/>
      <c r="AL474" s="212"/>
    </row>
    <row r="475" spans="1:38" s="222" customFormat="1">
      <c r="A475" s="223"/>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c r="AA475" s="212"/>
      <c r="AB475" s="212"/>
      <c r="AC475" s="212"/>
      <c r="AD475" s="212"/>
      <c r="AE475" s="212"/>
      <c r="AF475" s="212"/>
      <c r="AG475" s="212"/>
      <c r="AH475" s="212"/>
      <c r="AI475" s="212"/>
      <c r="AJ475" s="212"/>
      <c r="AK475" s="212"/>
      <c r="AL475" s="212"/>
    </row>
    <row r="476" spans="1:38" s="222" customFormat="1">
      <c r="A476" s="223"/>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c r="AA476" s="212"/>
      <c r="AB476" s="212"/>
      <c r="AC476" s="212"/>
      <c r="AD476" s="212"/>
      <c r="AE476" s="212"/>
      <c r="AF476" s="212"/>
      <c r="AG476" s="212"/>
      <c r="AH476" s="212"/>
      <c r="AI476" s="212"/>
      <c r="AJ476" s="212"/>
      <c r="AK476" s="212"/>
      <c r="AL476" s="212"/>
    </row>
    <row r="477" spans="1:38" s="222" customFormat="1">
      <c r="A477" s="223"/>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c r="AA477" s="212"/>
      <c r="AB477" s="212"/>
      <c r="AC477" s="212"/>
      <c r="AD477" s="212"/>
      <c r="AE477" s="212"/>
      <c r="AF477" s="212"/>
      <c r="AG477" s="212"/>
      <c r="AH477" s="212"/>
      <c r="AI477" s="212"/>
      <c r="AJ477" s="212"/>
      <c r="AK477" s="212"/>
      <c r="AL477" s="212"/>
    </row>
    <row r="478" spans="1:38" s="222" customFormat="1">
      <c r="A478" s="223"/>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c r="AA478" s="212"/>
      <c r="AB478" s="212"/>
      <c r="AC478" s="212"/>
      <c r="AD478" s="212"/>
      <c r="AE478" s="212"/>
      <c r="AF478" s="212"/>
      <c r="AG478" s="212"/>
      <c r="AH478" s="212"/>
      <c r="AI478" s="212"/>
      <c r="AJ478" s="212"/>
      <c r="AK478" s="212"/>
      <c r="AL478" s="212"/>
    </row>
    <row r="479" spans="1:38" s="222" customFormat="1">
      <c r="A479" s="223"/>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c r="AA479" s="212"/>
      <c r="AB479" s="212"/>
      <c r="AC479" s="212"/>
      <c r="AD479" s="212"/>
      <c r="AE479" s="212"/>
      <c r="AF479" s="212"/>
      <c r="AG479" s="212"/>
      <c r="AH479" s="212"/>
      <c r="AI479" s="212"/>
      <c r="AJ479" s="212"/>
      <c r="AK479" s="212"/>
      <c r="AL479" s="212"/>
    </row>
    <row r="480" spans="1:38" s="222" customFormat="1">
      <c r="A480" s="223"/>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c r="AA480" s="212"/>
      <c r="AB480" s="212"/>
      <c r="AC480" s="212"/>
      <c r="AD480" s="212"/>
      <c r="AE480" s="212"/>
      <c r="AF480" s="212"/>
      <c r="AG480" s="212"/>
      <c r="AH480" s="212"/>
      <c r="AI480" s="212"/>
      <c r="AJ480" s="212"/>
      <c r="AK480" s="212"/>
      <c r="AL480" s="212"/>
    </row>
    <row r="481" spans="1:38" s="222" customFormat="1">
      <c r="A481" s="223"/>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c r="AA481" s="212"/>
      <c r="AB481" s="212"/>
      <c r="AC481" s="212"/>
      <c r="AD481" s="212"/>
      <c r="AE481" s="212"/>
      <c r="AF481" s="212"/>
      <c r="AG481" s="212"/>
      <c r="AH481" s="212"/>
      <c r="AI481" s="212"/>
      <c r="AJ481" s="212"/>
      <c r="AK481" s="212"/>
      <c r="AL481" s="212"/>
    </row>
    <row r="482" spans="1:38" s="222" customFormat="1">
      <c r="A482" s="223"/>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c r="AA482" s="212"/>
      <c r="AB482" s="212"/>
      <c r="AC482" s="212"/>
      <c r="AD482" s="212"/>
      <c r="AE482" s="212"/>
      <c r="AF482" s="212"/>
      <c r="AG482" s="212"/>
      <c r="AH482" s="212"/>
      <c r="AI482" s="212"/>
      <c r="AJ482" s="212"/>
      <c r="AK482" s="212"/>
      <c r="AL482" s="212"/>
    </row>
    <row r="483" spans="1:38" s="222" customFormat="1">
      <c r="A483" s="223"/>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c r="AA483" s="212"/>
      <c r="AB483" s="212"/>
      <c r="AC483" s="212"/>
      <c r="AD483" s="212"/>
      <c r="AE483" s="212"/>
      <c r="AF483" s="212"/>
      <c r="AG483" s="212"/>
      <c r="AH483" s="212"/>
      <c r="AI483" s="212"/>
      <c r="AJ483" s="212"/>
      <c r="AK483" s="212"/>
      <c r="AL483" s="212"/>
    </row>
    <row r="484" spans="1:38" s="222" customFormat="1">
      <c r="A484" s="223"/>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c r="AA484" s="212"/>
      <c r="AB484" s="212"/>
      <c r="AC484" s="212"/>
      <c r="AD484" s="212"/>
      <c r="AE484" s="212"/>
      <c r="AF484" s="212"/>
      <c r="AG484" s="212"/>
      <c r="AH484" s="212"/>
      <c r="AI484" s="212"/>
      <c r="AJ484" s="212"/>
      <c r="AK484" s="212"/>
      <c r="AL484" s="212"/>
    </row>
    <row r="485" spans="1:38" s="222" customFormat="1">
      <c r="A485" s="223"/>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c r="AA485" s="212"/>
      <c r="AB485" s="212"/>
      <c r="AC485" s="212"/>
      <c r="AD485" s="212"/>
      <c r="AE485" s="212"/>
      <c r="AF485" s="212"/>
      <c r="AG485" s="212"/>
      <c r="AH485" s="212"/>
      <c r="AI485" s="212"/>
      <c r="AJ485" s="212"/>
      <c r="AK485" s="212"/>
      <c r="AL485" s="212"/>
    </row>
    <row r="486" spans="1:38" s="222" customFormat="1">
      <c r="A486" s="223"/>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c r="AA486" s="212"/>
      <c r="AB486" s="212"/>
      <c r="AC486" s="212"/>
      <c r="AD486" s="212"/>
      <c r="AE486" s="212"/>
      <c r="AF486" s="212"/>
      <c r="AG486" s="212"/>
      <c r="AH486" s="212"/>
      <c r="AI486" s="212"/>
      <c r="AJ486" s="212"/>
      <c r="AK486" s="212"/>
      <c r="AL486" s="212"/>
    </row>
    <row r="487" spans="1:38" s="222" customFormat="1">
      <c r="A487" s="223"/>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c r="AA487" s="212"/>
      <c r="AB487" s="212"/>
      <c r="AC487" s="212"/>
      <c r="AD487" s="212"/>
      <c r="AE487" s="212"/>
      <c r="AF487" s="212"/>
      <c r="AG487" s="212"/>
      <c r="AH487" s="212"/>
      <c r="AI487" s="212"/>
      <c r="AJ487" s="212"/>
      <c r="AK487" s="212"/>
      <c r="AL487" s="212"/>
    </row>
    <row r="488" spans="1:38" s="222" customFormat="1">
      <c r="A488" s="223"/>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c r="AA488" s="212"/>
      <c r="AB488" s="212"/>
      <c r="AC488" s="212"/>
      <c r="AD488" s="212"/>
      <c r="AE488" s="212"/>
      <c r="AF488" s="212"/>
      <c r="AG488" s="212"/>
      <c r="AH488" s="212"/>
      <c r="AI488" s="212"/>
      <c r="AJ488" s="212"/>
      <c r="AK488" s="212"/>
      <c r="AL488" s="212"/>
    </row>
    <row r="489" spans="1:38" s="222" customFormat="1">
      <c r="A489" s="223"/>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c r="AA489" s="212"/>
      <c r="AB489" s="212"/>
      <c r="AC489" s="212"/>
      <c r="AD489" s="212"/>
      <c r="AE489" s="212"/>
      <c r="AF489" s="212"/>
      <c r="AG489" s="212"/>
      <c r="AH489" s="212"/>
      <c r="AI489" s="212"/>
      <c r="AJ489" s="212"/>
      <c r="AK489" s="212"/>
      <c r="AL489" s="212"/>
    </row>
    <row r="490" spans="1:38" s="222" customFormat="1">
      <c r="A490" s="223"/>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c r="AA490" s="212"/>
      <c r="AB490" s="212"/>
      <c r="AC490" s="212"/>
      <c r="AD490" s="212"/>
      <c r="AE490" s="212"/>
      <c r="AF490" s="212"/>
      <c r="AG490" s="212"/>
      <c r="AH490" s="212"/>
      <c r="AI490" s="212"/>
      <c r="AJ490" s="212"/>
      <c r="AK490" s="212"/>
      <c r="AL490" s="212"/>
    </row>
    <row r="491" spans="1:38" s="222" customFormat="1">
      <c r="A491" s="223"/>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c r="AA491" s="212"/>
      <c r="AB491" s="212"/>
      <c r="AC491" s="212"/>
      <c r="AD491" s="212"/>
      <c r="AE491" s="212"/>
      <c r="AF491" s="212"/>
      <c r="AG491" s="212"/>
      <c r="AH491" s="212"/>
      <c r="AI491" s="212"/>
      <c r="AJ491" s="212"/>
      <c r="AK491" s="212"/>
      <c r="AL491" s="212"/>
    </row>
    <row r="492" spans="1:38" s="222" customFormat="1">
      <c r="A492" s="223"/>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c r="AA492" s="212"/>
      <c r="AB492" s="212"/>
      <c r="AC492" s="212"/>
      <c r="AD492" s="212"/>
      <c r="AE492" s="212"/>
      <c r="AF492" s="212"/>
      <c r="AG492" s="212"/>
      <c r="AH492" s="212"/>
      <c r="AI492" s="212"/>
      <c r="AJ492" s="212"/>
      <c r="AK492" s="212"/>
      <c r="AL492" s="212"/>
    </row>
    <row r="493" spans="1:38" s="222" customFormat="1">
      <c r="A493" s="223"/>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c r="AA493" s="212"/>
      <c r="AB493" s="212"/>
      <c r="AC493" s="212"/>
      <c r="AD493" s="212"/>
      <c r="AE493" s="212"/>
      <c r="AF493" s="212"/>
      <c r="AG493" s="212"/>
      <c r="AH493" s="212"/>
      <c r="AI493" s="212"/>
      <c r="AJ493" s="212"/>
      <c r="AK493" s="212"/>
      <c r="AL493" s="212"/>
    </row>
    <row r="494" spans="1:38" s="222" customFormat="1">
      <c r="A494" s="223"/>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c r="AA494" s="212"/>
      <c r="AB494" s="212"/>
      <c r="AC494" s="212"/>
      <c r="AD494" s="212"/>
      <c r="AE494" s="212"/>
      <c r="AF494" s="212"/>
      <c r="AG494" s="212"/>
      <c r="AH494" s="212"/>
      <c r="AI494" s="212"/>
      <c r="AJ494" s="212"/>
      <c r="AK494" s="212"/>
      <c r="AL494" s="212"/>
    </row>
    <row r="495" spans="1:38" s="222" customFormat="1">
      <c r="A495" s="223"/>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c r="AA495" s="212"/>
      <c r="AB495" s="212"/>
      <c r="AC495" s="212"/>
      <c r="AD495" s="212"/>
      <c r="AE495" s="212"/>
      <c r="AF495" s="212"/>
      <c r="AG495" s="212"/>
      <c r="AH495" s="212"/>
      <c r="AI495" s="212"/>
      <c r="AJ495" s="212"/>
      <c r="AK495" s="212"/>
      <c r="AL495" s="212"/>
    </row>
    <row r="496" spans="1:38" s="222" customFormat="1">
      <c r="A496" s="223"/>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c r="AA496" s="212"/>
      <c r="AB496" s="212"/>
      <c r="AC496" s="212"/>
      <c r="AD496" s="212"/>
      <c r="AE496" s="212"/>
      <c r="AF496" s="212"/>
      <c r="AG496" s="212"/>
      <c r="AH496" s="212"/>
      <c r="AI496" s="212"/>
      <c r="AJ496" s="212"/>
      <c r="AK496" s="212"/>
      <c r="AL496" s="212"/>
    </row>
    <row r="497" spans="1:38" s="222" customFormat="1">
      <c r="A497" s="223"/>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c r="AA497" s="212"/>
      <c r="AB497" s="212"/>
      <c r="AC497" s="212"/>
      <c r="AD497" s="212"/>
      <c r="AE497" s="212"/>
      <c r="AF497" s="212"/>
      <c r="AG497" s="212"/>
      <c r="AH497" s="212"/>
      <c r="AI497" s="212"/>
      <c r="AJ497" s="212"/>
      <c r="AK497" s="212"/>
      <c r="AL497" s="212"/>
    </row>
    <row r="498" spans="1:38" s="222" customFormat="1">
      <c r="A498" s="223"/>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c r="AA498" s="212"/>
      <c r="AB498" s="212"/>
      <c r="AC498" s="212"/>
      <c r="AD498" s="212"/>
      <c r="AE498" s="212"/>
      <c r="AF498" s="212"/>
      <c r="AG498" s="212"/>
      <c r="AH498" s="212"/>
      <c r="AI498" s="212"/>
      <c r="AJ498" s="212"/>
      <c r="AK498" s="212"/>
      <c r="AL498" s="212"/>
    </row>
    <row r="499" spans="1:38" s="222" customFormat="1">
      <c r="A499" s="223"/>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c r="AA499" s="212"/>
      <c r="AB499" s="212"/>
      <c r="AC499" s="212"/>
      <c r="AD499" s="212"/>
      <c r="AE499" s="212"/>
      <c r="AF499" s="212"/>
      <c r="AG499" s="212"/>
      <c r="AH499" s="212"/>
      <c r="AI499" s="212"/>
      <c r="AJ499" s="212"/>
      <c r="AK499" s="212"/>
      <c r="AL499" s="212"/>
    </row>
    <row r="500" spans="1:38" s="222" customFormat="1">
      <c r="A500" s="223"/>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c r="AA500" s="212"/>
      <c r="AB500" s="212"/>
      <c r="AC500" s="212"/>
      <c r="AD500" s="212"/>
      <c r="AE500" s="212"/>
      <c r="AF500" s="212"/>
      <c r="AG500" s="212"/>
      <c r="AH500" s="212"/>
      <c r="AI500" s="212"/>
      <c r="AJ500" s="212"/>
      <c r="AK500" s="212"/>
      <c r="AL500" s="212"/>
    </row>
    <row r="501" spans="1:38" s="222" customFormat="1">
      <c r="A501" s="223"/>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c r="AA501" s="212"/>
      <c r="AB501" s="212"/>
      <c r="AC501" s="212"/>
      <c r="AD501" s="212"/>
      <c r="AE501" s="212"/>
      <c r="AF501" s="212"/>
      <c r="AG501" s="212"/>
      <c r="AH501" s="212"/>
      <c r="AI501" s="212"/>
      <c r="AJ501" s="212"/>
      <c r="AK501" s="212"/>
      <c r="AL501" s="212"/>
    </row>
    <row r="502" spans="1:38" s="222" customFormat="1">
      <c r="A502" s="223"/>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c r="AA502" s="212"/>
      <c r="AB502" s="212"/>
      <c r="AC502" s="212"/>
      <c r="AD502" s="212"/>
      <c r="AE502" s="212"/>
      <c r="AF502" s="212"/>
      <c r="AG502" s="212"/>
      <c r="AH502" s="212"/>
      <c r="AI502" s="212"/>
      <c r="AJ502" s="212"/>
      <c r="AK502" s="212"/>
      <c r="AL502" s="212"/>
    </row>
    <row r="503" spans="1:38" s="222" customFormat="1">
      <c r="A503" s="223"/>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c r="AA503" s="212"/>
      <c r="AB503" s="212"/>
      <c r="AC503" s="212"/>
      <c r="AD503" s="212"/>
      <c r="AE503" s="212"/>
      <c r="AF503" s="212"/>
      <c r="AG503" s="212"/>
      <c r="AH503" s="212"/>
      <c r="AI503" s="212"/>
      <c r="AJ503" s="212"/>
      <c r="AK503" s="212"/>
      <c r="AL503" s="212"/>
    </row>
    <row r="504" spans="1:38" s="222" customFormat="1">
      <c r="A504" s="223"/>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c r="AA504" s="212"/>
      <c r="AB504" s="212"/>
      <c r="AC504" s="212"/>
      <c r="AD504" s="212"/>
      <c r="AE504" s="212"/>
      <c r="AF504" s="212"/>
      <c r="AG504" s="212"/>
      <c r="AH504" s="212"/>
      <c r="AI504" s="212"/>
      <c r="AJ504" s="212"/>
      <c r="AK504" s="212"/>
      <c r="AL504" s="212"/>
    </row>
    <row r="505" spans="1:38" s="222" customFormat="1">
      <c r="A505" s="223"/>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c r="AA505" s="212"/>
      <c r="AB505" s="212"/>
      <c r="AC505" s="212"/>
      <c r="AD505" s="212"/>
      <c r="AE505" s="212"/>
      <c r="AF505" s="212"/>
      <c r="AG505" s="212"/>
      <c r="AH505" s="212"/>
      <c r="AI505" s="212"/>
      <c r="AJ505" s="212"/>
      <c r="AK505" s="212"/>
      <c r="AL505" s="212"/>
    </row>
    <row r="506" spans="1:38" s="222" customFormat="1">
      <c r="A506" s="223"/>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c r="AA506" s="212"/>
      <c r="AB506" s="212"/>
      <c r="AC506" s="212"/>
      <c r="AD506" s="212"/>
      <c r="AE506" s="212"/>
      <c r="AF506" s="212"/>
      <c r="AG506" s="212"/>
      <c r="AH506" s="212"/>
      <c r="AI506" s="212"/>
      <c r="AJ506" s="212"/>
      <c r="AK506" s="212"/>
      <c r="AL506" s="212"/>
    </row>
    <row r="507" spans="1:38" s="222" customFormat="1">
      <c r="A507" s="223"/>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c r="AA507" s="212"/>
      <c r="AB507" s="212"/>
      <c r="AC507" s="212"/>
      <c r="AD507" s="212"/>
      <c r="AE507" s="212"/>
      <c r="AF507" s="212"/>
      <c r="AG507" s="212"/>
      <c r="AH507" s="212"/>
      <c r="AI507" s="212"/>
      <c r="AJ507" s="212"/>
      <c r="AK507" s="212"/>
      <c r="AL507" s="212"/>
    </row>
    <row r="508" spans="1:38" s="222" customFormat="1">
      <c r="A508" s="223"/>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c r="AA508" s="212"/>
      <c r="AB508" s="212"/>
      <c r="AC508" s="212"/>
      <c r="AD508" s="212"/>
      <c r="AE508" s="212"/>
      <c r="AF508" s="212"/>
      <c r="AG508" s="212"/>
      <c r="AH508" s="212"/>
      <c r="AI508" s="212"/>
      <c r="AJ508" s="212"/>
      <c r="AK508" s="212"/>
      <c r="AL508" s="212"/>
    </row>
    <row r="509" spans="1:38" s="222" customFormat="1">
      <c r="A509" s="223"/>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c r="AA509" s="212"/>
      <c r="AB509" s="212"/>
      <c r="AC509" s="212"/>
      <c r="AD509" s="212"/>
      <c r="AE509" s="212"/>
      <c r="AF509" s="212"/>
      <c r="AG509" s="212"/>
      <c r="AH509" s="212"/>
      <c r="AI509" s="212"/>
      <c r="AJ509" s="212"/>
      <c r="AK509" s="212"/>
      <c r="AL509" s="212"/>
    </row>
    <row r="510" spans="1:38" s="222" customFormat="1">
      <c r="A510" s="223"/>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c r="AA510" s="212"/>
      <c r="AB510" s="212"/>
      <c r="AC510" s="212"/>
      <c r="AD510" s="212"/>
      <c r="AE510" s="212"/>
      <c r="AF510" s="212"/>
      <c r="AG510" s="212"/>
      <c r="AH510" s="212"/>
      <c r="AI510" s="212"/>
      <c r="AJ510" s="212"/>
      <c r="AK510" s="212"/>
      <c r="AL510" s="212"/>
    </row>
    <row r="511" spans="1:38" s="222" customFormat="1">
      <c r="A511" s="223"/>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c r="AA511" s="212"/>
      <c r="AB511" s="212"/>
      <c r="AC511" s="212"/>
      <c r="AD511" s="212"/>
      <c r="AE511" s="212"/>
      <c r="AF511" s="212"/>
      <c r="AG511" s="212"/>
      <c r="AH511" s="212"/>
      <c r="AI511" s="212"/>
      <c r="AJ511" s="212"/>
      <c r="AK511" s="212"/>
      <c r="AL511" s="212"/>
    </row>
    <row r="512" spans="1:38" s="222" customFormat="1">
      <c r="A512" s="223"/>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c r="AA512" s="212"/>
      <c r="AB512" s="212"/>
      <c r="AC512" s="212"/>
      <c r="AD512" s="212"/>
      <c r="AE512" s="212"/>
      <c r="AF512" s="212"/>
      <c r="AG512" s="212"/>
      <c r="AH512" s="212"/>
      <c r="AI512" s="212"/>
      <c r="AJ512" s="212"/>
      <c r="AK512" s="212"/>
      <c r="AL512" s="212"/>
    </row>
    <row r="513" spans="1:38" s="222" customFormat="1">
      <c r="A513" s="223"/>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c r="AA513" s="212"/>
      <c r="AB513" s="212"/>
      <c r="AC513" s="212"/>
      <c r="AD513" s="212"/>
      <c r="AE513" s="212"/>
      <c r="AF513" s="212"/>
      <c r="AG513" s="212"/>
      <c r="AH513" s="212"/>
      <c r="AI513" s="212"/>
      <c r="AJ513" s="212"/>
      <c r="AK513" s="212"/>
      <c r="AL513" s="212"/>
    </row>
    <row r="514" spans="1:38" s="222" customFormat="1">
      <c r="A514" s="223"/>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c r="AA514" s="212"/>
      <c r="AB514" s="212"/>
      <c r="AC514" s="212"/>
      <c r="AD514" s="212"/>
      <c r="AE514" s="212"/>
      <c r="AF514" s="212"/>
      <c r="AG514" s="212"/>
      <c r="AH514" s="212"/>
      <c r="AI514" s="212"/>
      <c r="AJ514" s="212"/>
      <c r="AK514" s="212"/>
      <c r="AL514" s="212"/>
    </row>
    <row r="515" spans="1:38" s="222" customFormat="1">
      <c r="A515" s="223"/>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c r="AA515" s="212"/>
      <c r="AB515" s="212"/>
      <c r="AC515" s="212"/>
      <c r="AD515" s="212"/>
      <c r="AE515" s="212"/>
      <c r="AF515" s="212"/>
      <c r="AG515" s="212"/>
      <c r="AH515" s="212"/>
      <c r="AI515" s="212"/>
      <c r="AJ515" s="212"/>
      <c r="AK515" s="212"/>
      <c r="AL515" s="212"/>
    </row>
    <row r="516" spans="1:38" s="222" customFormat="1">
      <c r="A516" s="223"/>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c r="AA516" s="212"/>
      <c r="AB516" s="212"/>
      <c r="AC516" s="212"/>
      <c r="AD516" s="212"/>
      <c r="AE516" s="212"/>
      <c r="AF516" s="212"/>
      <c r="AG516" s="212"/>
      <c r="AH516" s="212"/>
      <c r="AI516" s="212"/>
      <c r="AJ516" s="212"/>
      <c r="AK516" s="212"/>
      <c r="AL516" s="212"/>
    </row>
    <row r="517" spans="1:38" s="222" customFormat="1">
      <c r="A517" s="223"/>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c r="AA517" s="212"/>
      <c r="AB517" s="212"/>
      <c r="AC517" s="212"/>
      <c r="AD517" s="212"/>
      <c r="AE517" s="212"/>
      <c r="AF517" s="212"/>
      <c r="AG517" s="212"/>
      <c r="AH517" s="212"/>
      <c r="AI517" s="212"/>
      <c r="AJ517" s="212"/>
      <c r="AK517" s="212"/>
      <c r="AL517" s="212"/>
    </row>
    <row r="518" spans="1:38" s="222" customFormat="1">
      <c r="A518" s="223"/>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c r="AA518" s="212"/>
      <c r="AB518" s="212"/>
      <c r="AC518" s="212"/>
      <c r="AD518" s="212"/>
      <c r="AE518" s="212"/>
      <c r="AF518" s="212"/>
      <c r="AG518" s="212"/>
      <c r="AH518" s="212"/>
      <c r="AI518" s="212"/>
      <c r="AJ518" s="212"/>
      <c r="AK518" s="212"/>
      <c r="AL518" s="212"/>
    </row>
    <row r="519" spans="1:38" s="222" customFormat="1">
      <c r="A519" s="223"/>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c r="AA519" s="212"/>
      <c r="AB519" s="212"/>
      <c r="AC519" s="212"/>
      <c r="AD519" s="212"/>
      <c r="AE519" s="212"/>
      <c r="AF519" s="212"/>
      <c r="AG519" s="212"/>
      <c r="AH519" s="212"/>
      <c r="AI519" s="212"/>
      <c r="AJ519" s="212"/>
      <c r="AK519" s="212"/>
      <c r="AL519" s="212"/>
    </row>
    <row r="520" spans="1:38" s="222" customFormat="1">
      <c r="A520" s="223"/>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c r="AA520" s="212"/>
      <c r="AB520" s="212"/>
      <c r="AC520" s="212"/>
      <c r="AD520" s="212"/>
      <c r="AE520" s="212"/>
      <c r="AF520" s="212"/>
      <c r="AG520" s="212"/>
      <c r="AH520" s="212"/>
      <c r="AI520" s="212"/>
      <c r="AJ520" s="212"/>
      <c r="AK520" s="212"/>
      <c r="AL520" s="212"/>
    </row>
    <row r="521" spans="1:38" s="222" customFormat="1">
      <c r="A521" s="223"/>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c r="AA521" s="212"/>
      <c r="AB521" s="212"/>
      <c r="AC521" s="212"/>
      <c r="AD521" s="212"/>
      <c r="AE521" s="212"/>
      <c r="AF521" s="212"/>
      <c r="AG521" s="212"/>
      <c r="AH521" s="212"/>
      <c r="AI521" s="212"/>
      <c r="AJ521" s="212"/>
      <c r="AK521" s="212"/>
      <c r="AL521" s="212"/>
    </row>
    <row r="522" spans="1:38" s="222" customFormat="1">
      <c r="A522" s="223"/>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c r="AA522" s="212"/>
      <c r="AB522" s="212"/>
      <c r="AC522" s="212"/>
      <c r="AD522" s="212"/>
      <c r="AE522" s="212"/>
      <c r="AF522" s="212"/>
      <c r="AG522" s="212"/>
      <c r="AH522" s="212"/>
      <c r="AI522" s="212"/>
      <c r="AJ522" s="212"/>
      <c r="AK522" s="212"/>
      <c r="AL522" s="212"/>
    </row>
    <row r="523" spans="1:38" s="222" customFormat="1">
      <c r="A523" s="223"/>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c r="AA523" s="212"/>
      <c r="AB523" s="212"/>
      <c r="AC523" s="212"/>
      <c r="AD523" s="212"/>
      <c r="AE523" s="212"/>
      <c r="AF523" s="212"/>
      <c r="AG523" s="212"/>
      <c r="AH523" s="212"/>
      <c r="AI523" s="212"/>
      <c r="AJ523" s="212"/>
      <c r="AK523" s="212"/>
      <c r="AL523" s="212"/>
    </row>
    <row r="524" spans="1:38" s="222" customFormat="1">
      <c r="A524" s="223"/>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c r="AA524" s="212"/>
      <c r="AB524" s="212"/>
      <c r="AC524" s="212"/>
      <c r="AD524" s="212"/>
      <c r="AE524" s="212"/>
      <c r="AF524" s="212"/>
      <c r="AG524" s="212"/>
      <c r="AH524" s="212"/>
      <c r="AI524" s="212"/>
      <c r="AJ524" s="212"/>
      <c r="AK524" s="212"/>
      <c r="AL524" s="212"/>
    </row>
    <row r="525" spans="1:38" s="222" customFormat="1">
      <c r="A525" s="223"/>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c r="AA525" s="212"/>
      <c r="AB525" s="212"/>
      <c r="AC525" s="212"/>
      <c r="AD525" s="212"/>
      <c r="AE525" s="212"/>
      <c r="AF525" s="212"/>
      <c r="AG525" s="212"/>
      <c r="AH525" s="212"/>
      <c r="AI525" s="212"/>
      <c r="AJ525" s="212"/>
      <c r="AK525" s="212"/>
      <c r="AL525" s="212"/>
    </row>
    <row r="526" spans="1:38" s="222" customFormat="1">
      <c r="A526" s="223"/>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c r="AA526" s="212"/>
      <c r="AB526" s="212"/>
      <c r="AC526" s="212"/>
      <c r="AD526" s="212"/>
      <c r="AE526" s="212"/>
      <c r="AF526" s="212"/>
      <c r="AG526" s="212"/>
      <c r="AH526" s="212"/>
      <c r="AI526" s="212"/>
      <c r="AJ526" s="212"/>
      <c r="AK526" s="212"/>
      <c r="AL526" s="212"/>
    </row>
    <row r="527" spans="1:38" s="222" customFormat="1">
      <c r="A527" s="223"/>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c r="AA527" s="212"/>
      <c r="AB527" s="212"/>
      <c r="AC527" s="212"/>
      <c r="AD527" s="212"/>
      <c r="AE527" s="212"/>
      <c r="AF527" s="212"/>
      <c r="AG527" s="212"/>
      <c r="AH527" s="212"/>
      <c r="AI527" s="212"/>
      <c r="AJ527" s="212"/>
      <c r="AK527" s="212"/>
      <c r="AL527" s="212"/>
    </row>
    <row r="528" spans="1:38" s="222" customFormat="1">
      <c r="A528" s="223"/>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c r="AA528" s="212"/>
      <c r="AB528" s="212"/>
      <c r="AC528" s="212"/>
      <c r="AD528" s="212"/>
      <c r="AE528" s="212"/>
      <c r="AF528" s="212"/>
      <c r="AG528" s="212"/>
      <c r="AH528" s="212"/>
      <c r="AI528" s="212"/>
      <c r="AJ528" s="212"/>
      <c r="AK528" s="212"/>
      <c r="AL528" s="212"/>
    </row>
    <row r="529" spans="1:38" s="222" customFormat="1">
      <c r="A529" s="223"/>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c r="AA529" s="212"/>
      <c r="AB529" s="212"/>
      <c r="AC529" s="212"/>
      <c r="AD529" s="212"/>
      <c r="AE529" s="212"/>
      <c r="AF529" s="212"/>
      <c r="AG529" s="212"/>
      <c r="AH529" s="212"/>
      <c r="AI529" s="212"/>
      <c r="AJ529" s="212"/>
      <c r="AK529" s="212"/>
      <c r="AL529" s="212"/>
    </row>
    <row r="530" spans="1:38" s="222" customFormat="1">
      <c r="A530" s="223"/>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c r="AA530" s="212"/>
      <c r="AB530" s="212"/>
      <c r="AC530" s="212"/>
      <c r="AD530" s="212"/>
      <c r="AE530" s="212"/>
      <c r="AF530" s="212"/>
      <c r="AG530" s="212"/>
      <c r="AH530" s="212"/>
      <c r="AI530" s="212"/>
      <c r="AJ530" s="212"/>
      <c r="AK530" s="212"/>
      <c r="AL530" s="212"/>
    </row>
    <row r="531" spans="1:38" s="222" customFormat="1">
      <c r="A531" s="223"/>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c r="AA531" s="212"/>
      <c r="AB531" s="212"/>
      <c r="AC531" s="212"/>
      <c r="AD531" s="212"/>
      <c r="AE531" s="212"/>
      <c r="AF531" s="212"/>
      <c r="AG531" s="212"/>
      <c r="AH531" s="212"/>
      <c r="AI531" s="212"/>
      <c r="AJ531" s="212"/>
      <c r="AK531" s="212"/>
      <c r="AL531" s="212"/>
    </row>
    <row r="532" spans="1:38" s="222" customFormat="1">
      <c r="A532" s="223"/>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c r="AA532" s="212"/>
      <c r="AB532" s="212"/>
      <c r="AC532" s="212"/>
      <c r="AD532" s="212"/>
      <c r="AE532" s="212"/>
      <c r="AF532" s="212"/>
      <c r="AG532" s="212"/>
      <c r="AH532" s="212"/>
      <c r="AI532" s="212"/>
      <c r="AJ532" s="212"/>
      <c r="AK532" s="212"/>
      <c r="AL532" s="212"/>
    </row>
    <row r="533" spans="1:38" s="222" customFormat="1">
      <c r="A533" s="223"/>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c r="AA533" s="212"/>
      <c r="AB533" s="212"/>
      <c r="AC533" s="212"/>
      <c r="AD533" s="212"/>
      <c r="AE533" s="212"/>
      <c r="AF533" s="212"/>
      <c r="AG533" s="212"/>
      <c r="AH533" s="212"/>
      <c r="AI533" s="212"/>
      <c r="AJ533" s="212"/>
      <c r="AK533" s="212"/>
      <c r="AL533" s="212"/>
    </row>
    <row r="534" spans="1:38" s="222" customFormat="1">
      <c r="A534" s="223"/>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c r="AA534" s="212"/>
      <c r="AB534" s="212"/>
      <c r="AC534" s="212"/>
      <c r="AD534" s="212"/>
      <c r="AE534" s="212"/>
      <c r="AF534" s="212"/>
      <c r="AG534" s="212"/>
      <c r="AH534" s="212"/>
      <c r="AI534" s="212"/>
      <c r="AJ534" s="212"/>
      <c r="AK534" s="212"/>
      <c r="AL534" s="212"/>
    </row>
    <row r="535" spans="1:38" s="222" customFormat="1">
      <c r="A535" s="223"/>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c r="AA535" s="212"/>
      <c r="AB535" s="212"/>
      <c r="AC535" s="212"/>
      <c r="AD535" s="212"/>
      <c r="AE535" s="212"/>
      <c r="AF535" s="212"/>
      <c r="AG535" s="212"/>
      <c r="AH535" s="212"/>
      <c r="AI535" s="212"/>
      <c r="AJ535" s="212"/>
      <c r="AK535" s="212"/>
      <c r="AL535" s="212"/>
    </row>
    <row r="536" spans="1:38" s="222" customFormat="1">
      <c r="A536" s="223"/>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c r="AA536" s="212"/>
      <c r="AB536" s="212"/>
      <c r="AC536" s="212"/>
      <c r="AD536" s="212"/>
      <c r="AE536" s="212"/>
      <c r="AF536" s="212"/>
      <c r="AG536" s="212"/>
      <c r="AH536" s="212"/>
      <c r="AI536" s="212"/>
      <c r="AJ536" s="212"/>
      <c r="AK536" s="212"/>
      <c r="AL536" s="212"/>
    </row>
    <row r="537" spans="1:38" s="222" customFormat="1">
      <c r="A537" s="223"/>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2"/>
      <c r="AL537" s="212"/>
    </row>
    <row r="538" spans="1:38" s="222" customFormat="1">
      <c r="A538" s="223"/>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c r="AA538" s="212"/>
      <c r="AB538" s="212"/>
      <c r="AC538" s="212"/>
      <c r="AD538" s="212"/>
      <c r="AE538" s="212"/>
      <c r="AF538" s="212"/>
      <c r="AG538" s="212"/>
      <c r="AH538" s="212"/>
      <c r="AI538" s="212"/>
      <c r="AJ538" s="212"/>
      <c r="AK538" s="212"/>
      <c r="AL538" s="212"/>
    </row>
    <row r="539" spans="1:38" s="222" customFormat="1">
      <c r="A539" s="223"/>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c r="AA539" s="212"/>
      <c r="AB539" s="212"/>
      <c r="AC539" s="212"/>
      <c r="AD539" s="212"/>
      <c r="AE539" s="212"/>
      <c r="AF539" s="212"/>
      <c r="AG539" s="212"/>
      <c r="AH539" s="212"/>
      <c r="AI539" s="212"/>
      <c r="AJ539" s="212"/>
      <c r="AK539" s="212"/>
      <c r="AL539" s="212"/>
    </row>
    <row r="540" spans="1:38" s="222" customFormat="1">
      <c r="A540" s="223"/>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c r="AA540" s="212"/>
      <c r="AB540" s="212"/>
      <c r="AC540" s="212"/>
      <c r="AD540" s="212"/>
      <c r="AE540" s="212"/>
      <c r="AF540" s="212"/>
      <c r="AG540" s="212"/>
      <c r="AH540" s="212"/>
      <c r="AI540" s="212"/>
      <c r="AJ540" s="212"/>
      <c r="AK540" s="212"/>
      <c r="AL540" s="212"/>
    </row>
    <row r="541" spans="1:38" s="222" customFormat="1">
      <c r="A541" s="223"/>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c r="AA541" s="212"/>
      <c r="AB541" s="212"/>
      <c r="AC541" s="212"/>
      <c r="AD541" s="212"/>
      <c r="AE541" s="212"/>
      <c r="AF541" s="212"/>
      <c r="AG541" s="212"/>
      <c r="AH541" s="212"/>
      <c r="AI541" s="212"/>
      <c r="AJ541" s="212"/>
      <c r="AK541" s="212"/>
      <c r="AL541" s="212"/>
    </row>
    <row r="542" spans="1:38" s="222" customFormat="1">
      <c r="A542" s="223"/>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c r="AA542" s="212"/>
      <c r="AB542" s="212"/>
      <c r="AC542" s="212"/>
      <c r="AD542" s="212"/>
      <c r="AE542" s="212"/>
      <c r="AF542" s="212"/>
      <c r="AG542" s="212"/>
      <c r="AH542" s="212"/>
      <c r="AI542" s="212"/>
      <c r="AJ542" s="212"/>
      <c r="AK542" s="212"/>
      <c r="AL542" s="212"/>
    </row>
    <row r="543" spans="1:38" s="222" customFormat="1">
      <c r="A543" s="223"/>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c r="AA543" s="212"/>
      <c r="AB543" s="212"/>
      <c r="AC543" s="212"/>
      <c r="AD543" s="212"/>
      <c r="AE543" s="212"/>
      <c r="AF543" s="212"/>
      <c r="AG543" s="212"/>
      <c r="AH543" s="212"/>
      <c r="AI543" s="212"/>
      <c r="AJ543" s="212"/>
      <c r="AK543" s="212"/>
      <c r="AL543" s="212"/>
    </row>
    <row r="544" spans="1:38" s="222" customFormat="1">
      <c r="A544" s="223"/>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c r="AA544" s="212"/>
      <c r="AB544" s="212"/>
      <c r="AC544" s="212"/>
      <c r="AD544" s="212"/>
      <c r="AE544" s="212"/>
      <c r="AF544" s="212"/>
      <c r="AG544" s="212"/>
      <c r="AH544" s="212"/>
      <c r="AI544" s="212"/>
      <c r="AJ544" s="212"/>
      <c r="AK544" s="212"/>
      <c r="AL544" s="212"/>
    </row>
    <row r="545" spans="1:38" s="222" customFormat="1">
      <c r="A545" s="223"/>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c r="AA545" s="212"/>
      <c r="AB545" s="212"/>
      <c r="AC545" s="212"/>
      <c r="AD545" s="212"/>
      <c r="AE545" s="212"/>
      <c r="AF545" s="212"/>
      <c r="AG545" s="212"/>
      <c r="AH545" s="212"/>
      <c r="AI545" s="212"/>
      <c r="AJ545" s="212"/>
      <c r="AK545" s="212"/>
      <c r="AL545" s="212"/>
    </row>
    <row r="546" spans="1:38" s="222" customFormat="1">
      <c r="A546" s="223"/>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c r="AA546" s="212"/>
      <c r="AB546" s="212"/>
      <c r="AC546" s="212"/>
      <c r="AD546" s="212"/>
      <c r="AE546" s="212"/>
      <c r="AF546" s="212"/>
      <c r="AG546" s="212"/>
      <c r="AH546" s="212"/>
      <c r="AI546" s="212"/>
      <c r="AJ546" s="212"/>
      <c r="AK546" s="212"/>
      <c r="AL546" s="212"/>
    </row>
    <row r="547" spans="1:38" s="222" customFormat="1">
      <c r="A547" s="223"/>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c r="AA547" s="212"/>
      <c r="AB547" s="212"/>
      <c r="AC547" s="212"/>
      <c r="AD547" s="212"/>
      <c r="AE547" s="212"/>
      <c r="AF547" s="212"/>
      <c r="AG547" s="212"/>
      <c r="AH547" s="212"/>
      <c r="AI547" s="212"/>
      <c r="AJ547" s="212"/>
      <c r="AK547" s="212"/>
      <c r="AL547" s="212"/>
    </row>
    <row r="548" spans="1:38" s="222" customFormat="1">
      <c r="A548" s="223"/>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c r="AA548" s="212"/>
      <c r="AB548" s="212"/>
      <c r="AC548" s="212"/>
      <c r="AD548" s="212"/>
      <c r="AE548" s="212"/>
      <c r="AF548" s="212"/>
      <c r="AG548" s="212"/>
      <c r="AH548" s="212"/>
      <c r="AI548" s="212"/>
      <c r="AJ548" s="212"/>
      <c r="AK548" s="212"/>
      <c r="AL548" s="212"/>
    </row>
    <row r="549" spans="1:38" s="222" customFormat="1">
      <c r="A549" s="223"/>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c r="AA549" s="212"/>
      <c r="AB549" s="212"/>
      <c r="AC549" s="212"/>
      <c r="AD549" s="212"/>
      <c r="AE549" s="212"/>
      <c r="AF549" s="212"/>
      <c r="AG549" s="212"/>
      <c r="AH549" s="212"/>
      <c r="AI549" s="212"/>
      <c r="AJ549" s="212"/>
      <c r="AK549" s="212"/>
      <c r="AL549" s="212"/>
    </row>
    <row r="550" spans="1:38" s="222" customFormat="1">
      <c r="A550" s="223"/>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c r="AA550" s="212"/>
      <c r="AB550" s="212"/>
      <c r="AC550" s="212"/>
      <c r="AD550" s="212"/>
      <c r="AE550" s="212"/>
      <c r="AF550" s="212"/>
      <c r="AG550" s="212"/>
      <c r="AH550" s="212"/>
      <c r="AI550" s="212"/>
      <c r="AJ550" s="212"/>
      <c r="AK550" s="212"/>
      <c r="AL550" s="212"/>
    </row>
    <row r="551" spans="1:38" s="222" customFormat="1">
      <c r="A551" s="223"/>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c r="AA551" s="212"/>
      <c r="AB551" s="212"/>
      <c r="AC551" s="212"/>
      <c r="AD551" s="212"/>
      <c r="AE551" s="212"/>
      <c r="AF551" s="212"/>
      <c r="AG551" s="212"/>
      <c r="AH551" s="212"/>
      <c r="AI551" s="212"/>
      <c r="AJ551" s="212"/>
      <c r="AK551" s="212"/>
      <c r="AL551" s="212"/>
    </row>
    <row r="552" spans="1:38" s="222" customFormat="1">
      <c r="A552" s="223"/>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c r="AA552" s="212"/>
      <c r="AB552" s="212"/>
      <c r="AC552" s="212"/>
      <c r="AD552" s="212"/>
      <c r="AE552" s="212"/>
      <c r="AF552" s="212"/>
      <c r="AG552" s="212"/>
      <c r="AH552" s="212"/>
      <c r="AI552" s="212"/>
      <c r="AJ552" s="212"/>
      <c r="AK552" s="212"/>
      <c r="AL552" s="212"/>
    </row>
    <row r="553" spans="1:38" s="222" customFormat="1">
      <c r="A553" s="223"/>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c r="AA553" s="212"/>
      <c r="AB553" s="212"/>
      <c r="AC553" s="212"/>
      <c r="AD553" s="212"/>
      <c r="AE553" s="212"/>
      <c r="AF553" s="212"/>
      <c r="AG553" s="212"/>
      <c r="AH553" s="212"/>
      <c r="AI553" s="212"/>
      <c r="AJ553" s="212"/>
      <c r="AK553" s="212"/>
      <c r="AL553" s="212"/>
    </row>
    <row r="554" spans="1:38" s="222" customFormat="1">
      <c r="A554" s="223"/>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c r="AA554" s="212"/>
      <c r="AB554" s="212"/>
      <c r="AC554" s="212"/>
      <c r="AD554" s="212"/>
      <c r="AE554" s="212"/>
      <c r="AF554" s="212"/>
      <c r="AG554" s="212"/>
      <c r="AH554" s="212"/>
      <c r="AI554" s="212"/>
      <c r="AJ554" s="212"/>
      <c r="AK554" s="212"/>
      <c r="AL554" s="212"/>
    </row>
    <row r="555" spans="1:38" s="222" customFormat="1">
      <c r="A555" s="223"/>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c r="AA555" s="212"/>
      <c r="AB555" s="212"/>
      <c r="AC555" s="212"/>
      <c r="AD555" s="212"/>
      <c r="AE555" s="212"/>
      <c r="AF555" s="212"/>
      <c r="AG555" s="212"/>
      <c r="AH555" s="212"/>
      <c r="AI555" s="212"/>
      <c r="AJ555" s="212"/>
      <c r="AK555" s="212"/>
      <c r="AL555" s="212"/>
    </row>
    <row r="556" spans="1:38" s="222" customFormat="1">
      <c r="A556" s="223"/>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c r="AA556" s="212"/>
      <c r="AB556" s="212"/>
      <c r="AC556" s="212"/>
      <c r="AD556" s="212"/>
      <c r="AE556" s="212"/>
      <c r="AF556" s="212"/>
      <c r="AG556" s="212"/>
      <c r="AH556" s="212"/>
      <c r="AI556" s="212"/>
      <c r="AJ556" s="212"/>
      <c r="AK556" s="212"/>
      <c r="AL556" s="212"/>
    </row>
    <row r="557" spans="1:38" s="222" customFormat="1">
      <c r="A557" s="223"/>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c r="AA557" s="212"/>
      <c r="AB557" s="212"/>
      <c r="AC557" s="212"/>
      <c r="AD557" s="212"/>
      <c r="AE557" s="212"/>
      <c r="AF557" s="212"/>
      <c r="AG557" s="212"/>
      <c r="AH557" s="212"/>
      <c r="AI557" s="212"/>
      <c r="AJ557" s="212"/>
      <c r="AK557" s="212"/>
      <c r="AL557" s="212"/>
    </row>
    <row r="558" spans="1:38" s="222" customFormat="1">
      <c r="A558" s="223"/>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c r="AA558" s="212"/>
      <c r="AB558" s="212"/>
      <c r="AC558" s="212"/>
      <c r="AD558" s="212"/>
      <c r="AE558" s="212"/>
      <c r="AF558" s="212"/>
      <c r="AG558" s="212"/>
      <c r="AH558" s="212"/>
      <c r="AI558" s="212"/>
      <c r="AJ558" s="212"/>
      <c r="AK558" s="212"/>
      <c r="AL558" s="212"/>
    </row>
    <row r="559" spans="1:38" s="222" customFormat="1">
      <c r="A559" s="223"/>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c r="AA559" s="212"/>
      <c r="AB559" s="212"/>
      <c r="AC559" s="212"/>
      <c r="AD559" s="212"/>
      <c r="AE559" s="212"/>
      <c r="AF559" s="212"/>
      <c r="AG559" s="212"/>
      <c r="AH559" s="212"/>
      <c r="AI559" s="212"/>
      <c r="AJ559" s="212"/>
      <c r="AK559" s="212"/>
      <c r="AL559" s="212"/>
    </row>
    <row r="560" spans="1:38" s="222" customFormat="1">
      <c r="A560" s="223"/>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c r="AA560" s="212"/>
      <c r="AB560" s="212"/>
      <c r="AC560" s="212"/>
      <c r="AD560" s="212"/>
      <c r="AE560" s="212"/>
      <c r="AF560" s="212"/>
      <c r="AG560" s="212"/>
      <c r="AH560" s="212"/>
      <c r="AI560" s="212"/>
      <c r="AJ560" s="212"/>
      <c r="AK560" s="212"/>
      <c r="AL560" s="212"/>
    </row>
    <row r="561" spans="1:38" s="222" customFormat="1">
      <c r="A561" s="223"/>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c r="AA561" s="212"/>
      <c r="AB561" s="212"/>
      <c r="AC561" s="212"/>
      <c r="AD561" s="212"/>
      <c r="AE561" s="212"/>
      <c r="AF561" s="212"/>
      <c r="AG561" s="212"/>
      <c r="AH561" s="212"/>
      <c r="AI561" s="212"/>
      <c r="AJ561" s="212"/>
      <c r="AK561" s="212"/>
      <c r="AL561" s="212"/>
    </row>
    <row r="562" spans="1:38" s="222" customFormat="1">
      <c r="A562" s="223"/>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c r="AA562" s="212"/>
      <c r="AB562" s="212"/>
      <c r="AC562" s="212"/>
      <c r="AD562" s="212"/>
      <c r="AE562" s="212"/>
      <c r="AF562" s="212"/>
      <c r="AG562" s="212"/>
      <c r="AH562" s="212"/>
      <c r="AI562" s="212"/>
      <c r="AJ562" s="212"/>
      <c r="AK562" s="212"/>
      <c r="AL562" s="212"/>
    </row>
    <row r="563" spans="1:38" s="222" customFormat="1">
      <c r="A563" s="223"/>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c r="AA563" s="212"/>
      <c r="AB563" s="212"/>
      <c r="AC563" s="212"/>
      <c r="AD563" s="212"/>
      <c r="AE563" s="212"/>
      <c r="AF563" s="212"/>
      <c r="AG563" s="212"/>
      <c r="AH563" s="212"/>
      <c r="AI563" s="212"/>
      <c r="AJ563" s="212"/>
      <c r="AK563" s="212"/>
      <c r="AL563" s="212"/>
    </row>
    <row r="564" spans="1:38" s="222" customFormat="1">
      <c r="A564" s="223"/>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c r="AA564" s="212"/>
      <c r="AB564" s="212"/>
      <c r="AC564" s="212"/>
      <c r="AD564" s="212"/>
      <c r="AE564" s="212"/>
      <c r="AF564" s="212"/>
      <c r="AG564" s="212"/>
      <c r="AH564" s="212"/>
      <c r="AI564" s="212"/>
      <c r="AJ564" s="212"/>
      <c r="AK564" s="212"/>
      <c r="AL564" s="212"/>
    </row>
    <row r="565" spans="1:38" s="222" customFormat="1">
      <c r="A565" s="223"/>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c r="AA565" s="212"/>
      <c r="AB565" s="212"/>
      <c r="AC565" s="212"/>
      <c r="AD565" s="212"/>
      <c r="AE565" s="212"/>
      <c r="AF565" s="212"/>
      <c r="AG565" s="212"/>
      <c r="AH565" s="212"/>
      <c r="AI565" s="212"/>
      <c r="AJ565" s="212"/>
      <c r="AK565" s="212"/>
      <c r="AL565" s="212"/>
    </row>
    <row r="566" spans="1:38" s="222" customFormat="1">
      <c r="A566" s="223"/>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c r="AA566" s="212"/>
      <c r="AB566" s="212"/>
      <c r="AC566" s="212"/>
      <c r="AD566" s="212"/>
      <c r="AE566" s="212"/>
      <c r="AF566" s="212"/>
      <c r="AG566" s="212"/>
      <c r="AH566" s="212"/>
      <c r="AI566" s="212"/>
      <c r="AJ566" s="212"/>
      <c r="AK566" s="212"/>
      <c r="AL566" s="212"/>
    </row>
    <row r="567" spans="1:38" s="222" customFormat="1">
      <c r="A567" s="223"/>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c r="AA567" s="212"/>
      <c r="AB567" s="212"/>
      <c r="AC567" s="212"/>
      <c r="AD567" s="212"/>
      <c r="AE567" s="212"/>
      <c r="AF567" s="212"/>
      <c r="AG567" s="212"/>
      <c r="AH567" s="212"/>
      <c r="AI567" s="212"/>
      <c r="AJ567" s="212"/>
      <c r="AK567" s="212"/>
      <c r="AL567" s="212"/>
    </row>
    <row r="568" spans="1:38" s="222" customFormat="1">
      <c r="A568" s="223"/>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c r="AA568" s="212"/>
      <c r="AB568" s="212"/>
      <c r="AC568" s="212"/>
      <c r="AD568" s="212"/>
      <c r="AE568" s="212"/>
      <c r="AF568" s="212"/>
      <c r="AG568" s="212"/>
      <c r="AH568" s="212"/>
      <c r="AI568" s="212"/>
      <c r="AJ568" s="212"/>
      <c r="AK568" s="212"/>
      <c r="AL568" s="212"/>
    </row>
    <row r="569" spans="1:38" s="222" customFormat="1">
      <c r="A569" s="223"/>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c r="AA569" s="212"/>
      <c r="AB569" s="212"/>
      <c r="AC569" s="212"/>
      <c r="AD569" s="212"/>
      <c r="AE569" s="212"/>
      <c r="AF569" s="212"/>
      <c r="AG569" s="212"/>
      <c r="AH569" s="212"/>
      <c r="AI569" s="212"/>
      <c r="AJ569" s="212"/>
      <c r="AK569" s="212"/>
      <c r="AL569" s="212"/>
    </row>
    <row r="570" spans="1:38" s="222" customFormat="1">
      <c r="A570" s="223"/>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c r="AA570" s="212"/>
      <c r="AB570" s="212"/>
      <c r="AC570" s="212"/>
      <c r="AD570" s="212"/>
      <c r="AE570" s="212"/>
      <c r="AF570" s="212"/>
      <c r="AG570" s="212"/>
      <c r="AH570" s="212"/>
      <c r="AI570" s="212"/>
      <c r="AJ570" s="212"/>
      <c r="AK570" s="212"/>
      <c r="AL570" s="212"/>
    </row>
    <row r="571" spans="1:38" s="222" customFormat="1">
      <c r="A571" s="223"/>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c r="AA571" s="212"/>
      <c r="AB571" s="212"/>
      <c r="AC571" s="212"/>
      <c r="AD571" s="212"/>
      <c r="AE571" s="212"/>
      <c r="AF571" s="212"/>
      <c r="AG571" s="212"/>
      <c r="AH571" s="212"/>
      <c r="AI571" s="212"/>
      <c r="AJ571" s="212"/>
      <c r="AK571" s="212"/>
      <c r="AL571" s="212"/>
    </row>
    <row r="572" spans="1:38" s="222" customFormat="1">
      <c r="A572" s="223"/>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c r="AA572" s="212"/>
      <c r="AB572" s="212"/>
      <c r="AC572" s="212"/>
      <c r="AD572" s="212"/>
      <c r="AE572" s="212"/>
      <c r="AF572" s="212"/>
      <c r="AG572" s="212"/>
      <c r="AH572" s="212"/>
      <c r="AI572" s="212"/>
      <c r="AJ572" s="212"/>
      <c r="AK572" s="212"/>
      <c r="AL572" s="212"/>
    </row>
    <row r="573" spans="1:38" s="222" customFormat="1">
      <c r="A573" s="223"/>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c r="AA573" s="212"/>
      <c r="AB573" s="212"/>
      <c r="AC573" s="212"/>
      <c r="AD573" s="212"/>
      <c r="AE573" s="212"/>
      <c r="AF573" s="212"/>
      <c r="AG573" s="212"/>
      <c r="AH573" s="212"/>
      <c r="AI573" s="212"/>
      <c r="AJ573" s="212"/>
      <c r="AK573" s="212"/>
      <c r="AL573" s="212"/>
    </row>
    <row r="574" spans="1:38" s="222" customFormat="1">
      <c r="A574" s="223"/>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c r="AA574" s="212"/>
      <c r="AB574" s="212"/>
      <c r="AC574" s="212"/>
      <c r="AD574" s="212"/>
      <c r="AE574" s="212"/>
      <c r="AF574" s="212"/>
      <c r="AG574" s="212"/>
      <c r="AH574" s="212"/>
      <c r="AI574" s="212"/>
      <c r="AJ574" s="212"/>
      <c r="AK574" s="212"/>
      <c r="AL574" s="212"/>
    </row>
    <row r="575" spans="1:38" s="222" customFormat="1">
      <c r="A575" s="223"/>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c r="AA575" s="212"/>
      <c r="AB575" s="212"/>
      <c r="AC575" s="212"/>
      <c r="AD575" s="212"/>
      <c r="AE575" s="212"/>
      <c r="AF575" s="212"/>
      <c r="AG575" s="212"/>
      <c r="AH575" s="212"/>
      <c r="AI575" s="212"/>
      <c r="AJ575" s="212"/>
      <c r="AK575" s="212"/>
      <c r="AL575" s="212"/>
    </row>
    <row r="576" spans="1:38" s="222" customFormat="1">
      <c r="A576" s="223"/>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c r="AA576" s="212"/>
      <c r="AB576" s="212"/>
      <c r="AC576" s="212"/>
      <c r="AD576" s="212"/>
      <c r="AE576" s="212"/>
      <c r="AF576" s="212"/>
      <c r="AG576" s="212"/>
      <c r="AH576" s="212"/>
      <c r="AI576" s="212"/>
      <c r="AJ576" s="212"/>
      <c r="AK576" s="212"/>
      <c r="AL576" s="212"/>
    </row>
    <row r="577" spans="1:38" s="222" customFormat="1">
      <c r="A577" s="223"/>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c r="AA577" s="212"/>
      <c r="AB577" s="212"/>
      <c r="AC577" s="212"/>
      <c r="AD577" s="212"/>
      <c r="AE577" s="212"/>
      <c r="AF577" s="212"/>
      <c r="AG577" s="212"/>
      <c r="AH577" s="212"/>
      <c r="AI577" s="212"/>
      <c r="AJ577" s="212"/>
      <c r="AK577" s="212"/>
      <c r="AL577" s="212"/>
    </row>
    <row r="578" spans="1:38" s="222" customFormat="1">
      <c r="A578" s="223"/>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c r="AA578" s="212"/>
      <c r="AB578" s="212"/>
      <c r="AC578" s="212"/>
      <c r="AD578" s="212"/>
      <c r="AE578" s="212"/>
      <c r="AF578" s="212"/>
      <c r="AG578" s="212"/>
      <c r="AH578" s="212"/>
      <c r="AI578" s="212"/>
      <c r="AJ578" s="212"/>
      <c r="AK578" s="212"/>
      <c r="AL578" s="212"/>
    </row>
    <row r="579" spans="1:38" s="222" customFormat="1">
      <c r="A579" s="223"/>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c r="AA579" s="212"/>
      <c r="AB579" s="212"/>
      <c r="AC579" s="212"/>
      <c r="AD579" s="212"/>
      <c r="AE579" s="212"/>
      <c r="AF579" s="212"/>
      <c r="AG579" s="212"/>
      <c r="AH579" s="212"/>
      <c r="AI579" s="212"/>
      <c r="AJ579" s="212"/>
      <c r="AK579" s="212"/>
      <c r="AL579" s="212"/>
    </row>
    <row r="580" spans="1:38" s="222" customFormat="1">
      <c r="A580" s="223"/>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c r="AA580" s="212"/>
      <c r="AB580" s="212"/>
      <c r="AC580" s="212"/>
      <c r="AD580" s="212"/>
      <c r="AE580" s="212"/>
      <c r="AF580" s="212"/>
      <c r="AG580" s="212"/>
      <c r="AH580" s="212"/>
      <c r="AI580" s="212"/>
      <c r="AJ580" s="212"/>
      <c r="AK580" s="212"/>
      <c r="AL580" s="212"/>
    </row>
    <row r="581" spans="1:38" s="222" customFormat="1">
      <c r="A581" s="223"/>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c r="AA581" s="212"/>
      <c r="AB581" s="212"/>
      <c r="AC581" s="212"/>
      <c r="AD581" s="212"/>
      <c r="AE581" s="212"/>
      <c r="AF581" s="212"/>
      <c r="AG581" s="212"/>
      <c r="AH581" s="212"/>
      <c r="AI581" s="212"/>
      <c r="AJ581" s="212"/>
      <c r="AK581" s="212"/>
      <c r="AL581" s="212"/>
    </row>
    <row r="582" spans="1:38" s="222" customFormat="1">
      <c r="A582" s="223"/>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c r="AA582" s="212"/>
      <c r="AB582" s="212"/>
      <c r="AC582" s="212"/>
      <c r="AD582" s="212"/>
      <c r="AE582" s="212"/>
      <c r="AF582" s="212"/>
      <c r="AG582" s="212"/>
      <c r="AH582" s="212"/>
      <c r="AI582" s="212"/>
      <c r="AJ582" s="212"/>
      <c r="AK582" s="212"/>
      <c r="AL582" s="212"/>
    </row>
    <row r="583" spans="1:38" s="222" customFormat="1">
      <c r="A583" s="223"/>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c r="AA583" s="212"/>
      <c r="AB583" s="212"/>
      <c r="AC583" s="212"/>
      <c r="AD583" s="212"/>
      <c r="AE583" s="212"/>
      <c r="AF583" s="212"/>
      <c r="AG583" s="212"/>
      <c r="AH583" s="212"/>
      <c r="AI583" s="212"/>
      <c r="AJ583" s="212"/>
      <c r="AK583" s="212"/>
      <c r="AL583" s="212"/>
    </row>
    <row r="584" spans="1:38" s="222" customFormat="1">
      <c r="A584" s="223"/>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c r="AA584" s="212"/>
      <c r="AB584" s="212"/>
      <c r="AC584" s="212"/>
      <c r="AD584" s="212"/>
      <c r="AE584" s="212"/>
      <c r="AF584" s="212"/>
      <c r="AG584" s="212"/>
      <c r="AH584" s="212"/>
      <c r="AI584" s="212"/>
      <c r="AJ584" s="212"/>
      <c r="AK584" s="212"/>
      <c r="AL584" s="212"/>
    </row>
    <row r="585" spans="1:38" s="222" customFormat="1">
      <c r="A585" s="223"/>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c r="AA585" s="212"/>
      <c r="AB585" s="212"/>
      <c r="AC585" s="212"/>
      <c r="AD585" s="212"/>
      <c r="AE585" s="212"/>
      <c r="AF585" s="212"/>
      <c r="AG585" s="212"/>
      <c r="AH585" s="212"/>
      <c r="AI585" s="212"/>
      <c r="AJ585" s="212"/>
      <c r="AK585" s="212"/>
      <c r="AL585" s="212"/>
    </row>
    <row r="586" spans="1:38" s="222" customFormat="1">
      <c r="A586" s="223"/>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c r="AA586" s="212"/>
      <c r="AB586" s="212"/>
      <c r="AC586" s="212"/>
      <c r="AD586" s="212"/>
      <c r="AE586" s="212"/>
      <c r="AF586" s="212"/>
      <c r="AG586" s="212"/>
      <c r="AH586" s="212"/>
      <c r="AI586" s="212"/>
      <c r="AJ586" s="212"/>
      <c r="AK586" s="212"/>
      <c r="AL586" s="212"/>
    </row>
    <row r="587" spans="1:38" s="222" customFormat="1">
      <c r="A587" s="223"/>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c r="AA587" s="212"/>
      <c r="AB587" s="212"/>
      <c r="AC587" s="212"/>
      <c r="AD587" s="212"/>
      <c r="AE587" s="212"/>
      <c r="AF587" s="212"/>
      <c r="AG587" s="212"/>
      <c r="AH587" s="212"/>
      <c r="AI587" s="212"/>
      <c r="AJ587" s="212"/>
      <c r="AK587" s="212"/>
      <c r="AL587" s="212"/>
    </row>
    <row r="588" spans="1:38" s="222" customFormat="1">
      <c r="A588" s="223"/>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c r="AA588" s="212"/>
      <c r="AB588" s="212"/>
      <c r="AC588" s="212"/>
      <c r="AD588" s="212"/>
      <c r="AE588" s="212"/>
      <c r="AF588" s="212"/>
      <c r="AG588" s="212"/>
      <c r="AH588" s="212"/>
      <c r="AI588" s="212"/>
      <c r="AJ588" s="212"/>
      <c r="AK588" s="212"/>
      <c r="AL588" s="212"/>
    </row>
    <row r="589" spans="1:38" s="222" customFormat="1">
      <c r="A589" s="223"/>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2"/>
      <c r="AL589" s="212"/>
    </row>
    <row r="590" spans="1:38" s="222" customFormat="1">
      <c r="A590" s="223"/>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c r="AA590" s="212"/>
      <c r="AB590" s="212"/>
      <c r="AC590" s="212"/>
      <c r="AD590" s="212"/>
      <c r="AE590" s="212"/>
      <c r="AF590" s="212"/>
      <c r="AG590" s="212"/>
      <c r="AH590" s="212"/>
      <c r="AI590" s="212"/>
      <c r="AJ590" s="212"/>
      <c r="AK590" s="212"/>
      <c r="AL590" s="212"/>
    </row>
    <row r="591" spans="1:38" s="222" customFormat="1">
      <c r="A591" s="223"/>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row>
    <row r="592" spans="1:38" s="222" customFormat="1">
      <c r="A592" s="223"/>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c r="AA592" s="212"/>
      <c r="AB592" s="212"/>
      <c r="AC592" s="212"/>
      <c r="AD592" s="212"/>
      <c r="AE592" s="212"/>
      <c r="AF592" s="212"/>
      <c r="AG592" s="212"/>
      <c r="AH592" s="212"/>
      <c r="AI592" s="212"/>
      <c r="AJ592" s="212"/>
      <c r="AK592" s="212"/>
      <c r="AL592" s="212"/>
    </row>
    <row r="593" spans="1:38" s="222" customFormat="1">
      <c r="A593" s="223"/>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c r="AA593" s="212"/>
      <c r="AB593" s="212"/>
      <c r="AC593" s="212"/>
      <c r="AD593" s="212"/>
      <c r="AE593" s="212"/>
      <c r="AF593" s="212"/>
      <c r="AG593" s="212"/>
      <c r="AH593" s="212"/>
      <c r="AI593" s="212"/>
      <c r="AJ593" s="212"/>
      <c r="AK593" s="212"/>
      <c r="AL593" s="212"/>
    </row>
    <row r="594" spans="1:38" s="222" customFormat="1">
      <c r="A594" s="223"/>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c r="AA594" s="212"/>
      <c r="AB594" s="212"/>
      <c r="AC594" s="212"/>
      <c r="AD594" s="212"/>
      <c r="AE594" s="212"/>
      <c r="AF594" s="212"/>
      <c r="AG594" s="212"/>
      <c r="AH594" s="212"/>
      <c r="AI594" s="212"/>
      <c r="AJ594" s="212"/>
      <c r="AK594" s="212"/>
      <c r="AL594" s="212"/>
    </row>
    <row r="595" spans="1:38" s="222" customFormat="1">
      <c r="A595" s="223"/>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c r="AA595" s="212"/>
      <c r="AB595" s="212"/>
      <c r="AC595" s="212"/>
      <c r="AD595" s="212"/>
      <c r="AE595" s="212"/>
      <c r="AF595" s="212"/>
      <c r="AG595" s="212"/>
      <c r="AH595" s="212"/>
      <c r="AI595" s="212"/>
      <c r="AJ595" s="212"/>
      <c r="AK595" s="212"/>
      <c r="AL595" s="212"/>
    </row>
    <row r="596" spans="1:38" s="222" customFormat="1">
      <c r="A596" s="223"/>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c r="AA596" s="212"/>
      <c r="AB596" s="212"/>
      <c r="AC596" s="212"/>
      <c r="AD596" s="212"/>
      <c r="AE596" s="212"/>
      <c r="AF596" s="212"/>
      <c r="AG596" s="212"/>
      <c r="AH596" s="212"/>
      <c r="AI596" s="212"/>
      <c r="AJ596" s="212"/>
      <c r="AK596" s="212"/>
      <c r="AL596" s="212"/>
    </row>
    <row r="597" spans="1:38" s="222" customFormat="1">
      <c r="A597" s="223"/>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c r="AA597" s="212"/>
      <c r="AB597" s="212"/>
      <c r="AC597" s="212"/>
      <c r="AD597" s="212"/>
      <c r="AE597" s="212"/>
      <c r="AF597" s="212"/>
      <c r="AG597" s="212"/>
      <c r="AH597" s="212"/>
      <c r="AI597" s="212"/>
      <c r="AJ597" s="212"/>
      <c r="AK597" s="212"/>
      <c r="AL597" s="212"/>
    </row>
    <row r="598" spans="1:38" s="222" customFormat="1">
      <c r="A598" s="223"/>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c r="AA598" s="212"/>
      <c r="AB598" s="212"/>
      <c r="AC598" s="212"/>
      <c r="AD598" s="212"/>
      <c r="AE598" s="212"/>
      <c r="AF598" s="212"/>
      <c r="AG598" s="212"/>
      <c r="AH598" s="212"/>
      <c r="AI598" s="212"/>
      <c r="AJ598" s="212"/>
      <c r="AK598" s="212"/>
      <c r="AL598" s="212"/>
    </row>
    <row r="599" spans="1:38" s="222" customFormat="1">
      <c r="A599" s="223"/>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c r="AA599" s="212"/>
      <c r="AB599" s="212"/>
      <c r="AC599" s="212"/>
      <c r="AD599" s="212"/>
      <c r="AE599" s="212"/>
      <c r="AF599" s="212"/>
      <c r="AG599" s="212"/>
      <c r="AH599" s="212"/>
      <c r="AI599" s="212"/>
      <c r="AJ599" s="212"/>
      <c r="AK599" s="212"/>
      <c r="AL599" s="212"/>
    </row>
    <row r="600" spans="1:38" s="222" customFormat="1">
      <c r="A600" s="223"/>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c r="AA600" s="212"/>
      <c r="AB600" s="212"/>
      <c r="AC600" s="212"/>
      <c r="AD600" s="212"/>
      <c r="AE600" s="212"/>
      <c r="AF600" s="212"/>
      <c r="AG600" s="212"/>
      <c r="AH600" s="212"/>
      <c r="AI600" s="212"/>
      <c r="AJ600" s="212"/>
      <c r="AK600" s="212"/>
      <c r="AL600" s="212"/>
    </row>
    <row r="601" spans="1:38" s="222" customFormat="1">
      <c r="A601" s="223"/>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c r="AA601" s="212"/>
      <c r="AB601" s="212"/>
      <c r="AC601" s="212"/>
      <c r="AD601" s="212"/>
      <c r="AE601" s="212"/>
      <c r="AF601" s="212"/>
      <c r="AG601" s="212"/>
      <c r="AH601" s="212"/>
      <c r="AI601" s="212"/>
      <c r="AJ601" s="212"/>
      <c r="AK601" s="212"/>
      <c r="AL601" s="212"/>
    </row>
    <row r="602" spans="1:38" s="222" customFormat="1">
      <c r="A602" s="223"/>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c r="AA602" s="212"/>
      <c r="AB602" s="212"/>
      <c r="AC602" s="212"/>
      <c r="AD602" s="212"/>
      <c r="AE602" s="212"/>
      <c r="AF602" s="212"/>
      <c r="AG602" s="212"/>
      <c r="AH602" s="212"/>
      <c r="AI602" s="212"/>
      <c r="AJ602" s="212"/>
      <c r="AK602" s="212"/>
      <c r="AL602" s="212"/>
    </row>
    <row r="603" spans="1:38" s="222" customFormat="1">
      <c r="A603" s="223"/>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c r="AA603" s="212"/>
      <c r="AB603" s="212"/>
      <c r="AC603" s="212"/>
      <c r="AD603" s="212"/>
      <c r="AE603" s="212"/>
      <c r="AF603" s="212"/>
      <c r="AG603" s="212"/>
      <c r="AH603" s="212"/>
      <c r="AI603" s="212"/>
      <c r="AJ603" s="212"/>
      <c r="AK603" s="212"/>
      <c r="AL603" s="212"/>
    </row>
    <row r="604" spans="1:38" s="222" customFormat="1">
      <c r="A604" s="223"/>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c r="AA604" s="212"/>
      <c r="AB604" s="212"/>
      <c r="AC604" s="212"/>
      <c r="AD604" s="212"/>
      <c r="AE604" s="212"/>
      <c r="AF604" s="212"/>
      <c r="AG604" s="212"/>
      <c r="AH604" s="212"/>
      <c r="AI604" s="212"/>
      <c r="AJ604" s="212"/>
      <c r="AK604" s="212"/>
      <c r="AL604" s="212"/>
    </row>
    <row r="605" spans="1:38" s="222" customFormat="1">
      <c r="A605" s="223"/>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c r="AA605" s="212"/>
      <c r="AB605" s="212"/>
      <c r="AC605" s="212"/>
      <c r="AD605" s="212"/>
      <c r="AE605" s="212"/>
      <c r="AF605" s="212"/>
      <c r="AG605" s="212"/>
      <c r="AH605" s="212"/>
      <c r="AI605" s="212"/>
      <c r="AJ605" s="212"/>
      <c r="AK605" s="212"/>
      <c r="AL605" s="212"/>
    </row>
    <row r="606" spans="1:38" s="222" customFormat="1">
      <c r="A606" s="223"/>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c r="AA606" s="212"/>
      <c r="AB606" s="212"/>
      <c r="AC606" s="212"/>
      <c r="AD606" s="212"/>
      <c r="AE606" s="212"/>
      <c r="AF606" s="212"/>
      <c r="AG606" s="212"/>
      <c r="AH606" s="212"/>
      <c r="AI606" s="212"/>
      <c r="AJ606" s="212"/>
      <c r="AK606" s="212"/>
      <c r="AL606" s="212"/>
    </row>
    <row r="607" spans="1:38" s="222" customFormat="1">
      <c r="A607" s="223"/>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c r="AA607" s="212"/>
      <c r="AB607" s="212"/>
      <c r="AC607" s="212"/>
      <c r="AD607" s="212"/>
      <c r="AE607" s="212"/>
      <c r="AF607" s="212"/>
      <c r="AG607" s="212"/>
      <c r="AH607" s="212"/>
      <c r="AI607" s="212"/>
      <c r="AJ607" s="212"/>
      <c r="AK607" s="212"/>
      <c r="AL607" s="212"/>
    </row>
    <row r="608" spans="1:38" s="222" customFormat="1">
      <c r="A608" s="223"/>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c r="AA608" s="212"/>
      <c r="AB608" s="212"/>
      <c r="AC608" s="212"/>
      <c r="AD608" s="212"/>
      <c r="AE608" s="212"/>
      <c r="AF608" s="212"/>
      <c r="AG608" s="212"/>
      <c r="AH608" s="212"/>
      <c r="AI608" s="212"/>
      <c r="AJ608" s="212"/>
      <c r="AK608" s="212"/>
      <c r="AL608" s="212"/>
    </row>
    <row r="609" spans="1:38" s="222" customFormat="1">
      <c r="A609" s="223"/>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c r="AA609" s="212"/>
      <c r="AB609" s="212"/>
      <c r="AC609" s="212"/>
      <c r="AD609" s="212"/>
      <c r="AE609" s="212"/>
      <c r="AF609" s="212"/>
      <c r="AG609" s="212"/>
      <c r="AH609" s="212"/>
      <c r="AI609" s="212"/>
      <c r="AJ609" s="212"/>
      <c r="AK609" s="212"/>
      <c r="AL609" s="212"/>
    </row>
    <row r="610" spans="1:38" s="222" customFormat="1">
      <c r="A610" s="223"/>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c r="AA610" s="212"/>
      <c r="AB610" s="212"/>
      <c r="AC610" s="212"/>
      <c r="AD610" s="212"/>
      <c r="AE610" s="212"/>
      <c r="AF610" s="212"/>
      <c r="AG610" s="212"/>
      <c r="AH610" s="212"/>
      <c r="AI610" s="212"/>
      <c r="AJ610" s="212"/>
      <c r="AK610" s="212"/>
      <c r="AL610" s="212"/>
    </row>
    <row r="611" spans="1:38" s="222" customFormat="1">
      <c r="A611" s="223"/>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c r="AA611" s="212"/>
      <c r="AB611" s="212"/>
      <c r="AC611" s="212"/>
      <c r="AD611" s="212"/>
      <c r="AE611" s="212"/>
      <c r="AF611" s="212"/>
      <c r="AG611" s="212"/>
      <c r="AH611" s="212"/>
      <c r="AI611" s="212"/>
      <c r="AJ611" s="212"/>
      <c r="AK611" s="212"/>
      <c r="AL611" s="212"/>
    </row>
    <row r="612" spans="1:38" s="222" customFormat="1">
      <c r="A612" s="223"/>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c r="AA612" s="212"/>
      <c r="AB612" s="212"/>
      <c r="AC612" s="212"/>
      <c r="AD612" s="212"/>
      <c r="AE612" s="212"/>
      <c r="AF612" s="212"/>
      <c r="AG612" s="212"/>
      <c r="AH612" s="212"/>
      <c r="AI612" s="212"/>
      <c r="AJ612" s="212"/>
      <c r="AK612" s="212"/>
      <c r="AL612" s="212"/>
    </row>
    <row r="613" spans="1:38" s="222" customFormat="1">
      <c r="A613" s="223"/>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c r="AA613" s="212"/>
      <c r="AB613" s="212"/>
      <c r="AC613" s="212"/>
      <c r="AD613" s="212"/>
      <c r="AE613" s="212"/>
      <c r="AF613" s="212"/>
      <c r="AG613" s="212"/>
      <c r="AH613" s="212"/>
      <c r="AI613" s="212"/>
      <c r="AJ613" s="212"/>
      <c r="AK613" s="212"/>
      <c r="AL613" s="212"/>
    </row>
    <row r="614" spans="1:38" s="222" customFormat="1">
      <c r="A614" s="223"/>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c r="AA614" s="212"/>
      <c r="AB614" s="212"/>
      <c r="AC614" s="212"/>
      <c r="AD614" s="212"/>
      <c r="AE614" s="212"/>
      <c r="AF614" s="212"/>
      <c r="AG614" s="212"/>
      <c r="AH614" s="212"/>
      <c r="AI614" s="212"/>
      <c r="AJ614" s="212"/>
      <c r="AK614" s="212"/>
      <c r="AL614" s="212"/>
    </row>
    <row r="615" spans="1:38" s="222" customFormat="1">
      <c r="A615" s="223"/>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c r="AA615" s="212"/>
      <c r="AB615" s="212"/>
      <c r="AC615" s="212"/>
      <c r="AD615" s="212"/>
      <c r="AE615" s="212"/>
      <c r="AF615" s="212"/>
      <c r="AG615" s="212"/>
      <c r="AH615" s="212"/>
      <c r="AI615" s="212"/>
      <c r="AJ615" s="212"/>
      <c r="AK615" s="212"/>
      <c r="AL615" s="212"/>
    </row>
    <row r="616" spans="1:38" s="222" customFormat="1">
      <c r="A616" s="223"/>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c r="AA616" s="212"/>
      <c r="AB616" s="212"/>
      <c r="AC616" s="212"/>
      <c r="AD616" s="212"/>
      <c r="AE616" s="212"/>
      <c r="AF616" s="212"/>
      <c r="AG616" s="212"/>
      <c r="AH616" s="212"/>
      <c r="AI616" s="212"/>
      <c r="AJ616" s="212"/>
      <c r="AK616" s="212"/>
      <c r="AL616" s="212"/>
    </row>
    <row r="617" spans="1:38" s="222" customFormat="1">
      <c r="A617" s="223"/>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c r="AA617" s="212"/>
      <c r="AB617" s="212"/>
      <c r="AC617" s="212"/>
      <c r="AD617" s="212"/>
      <c r="AE617" s="212"/>
      <c r="AF617" s="212"/>
      <c r="AG617" s="212"/>
      <c r="AH617" s="212"/>
      <c r="AI617" s="212"/>
      <c r="AJ617" s="212"/>
      <c r="AK617" s="212"/>
      <c r="AL617" s="212"/>
    </row>
    <row r="618" spans="1:38" s="222" customFormat="1">
      <c r="A618" s="223"/>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c r="AA618" s="212"/>
      <c r="AB618" s="212"/>
      <c r="AC618" s="212"/>
      <c r="AD618" s="212"/>
      <c r="AE618" s="212"/>
      <c r="AF618" s="212"/>
      <c r="AG618" s="212"/>
      <c r="AH618" s="212"/>
      <c r="AI618" s="212"/>
      <c r="AJ618" s="212"/>
      <c r="AK618" s="212"/>
      <c r="AL618" s="212"/>
    </row>
    <row r="619" spans="1:38" s="222" customFormat="1">
      <c r="A619" s="223"/>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c r="AA619" s="212"/>
      <c r="AB619" s="212"/>
      <c r="AC619" s="212"/>
      <c r="AD619" s="212"/>
      <c r="AE619" s="212"/>
      <c r="AF619" s="212"/>
      <c r="AG619" s="212"/>
      <c r="AH619" s="212"/>
      <c r="AI619" s="212"/>
      <c r="AJ619" s="212"/>
      <c r="AK619" s="212"/>
      <c r="AL619" s="212"/>
    </row>
    <row r="620" spans="1:38" s="222" customFormat="1">
      <c r="A620" s="223"/>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c r="AA620" s="212"/>
      <c r="AB620" s="212"/>
      <c r="AC620" s="212"/>
      <c r="AD620" s="212"/>
      <c r="AE620" s="212"/>
      <c r="AF620" s="212"/>
      <c r="AG620" s="212"/>
      <c r="AH620" s="212"/>
      <c r="AI620" s="212"/>
      <c r="AJ620" s="212"/>
      <c r="AK620" s="212"/>
      <c r="AL620" s="212"/>
    </row>
    <row r="621" spans="1:38" s="222" customFormat="1">
      <c r="A621" s="223"/>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c r="AA621" s="212"/>
      <c r="AB621" s="212"/>
      <c r="AC621" s="212"/>
      <c r="AD621" s="212"/>
      <c r="AE621" s="212"/>
      <c r="AF621" s="212"/>
      <c r="AG621" s="212"/>
      <c r="AH621" s="212"/>
      <c r="AI621" s="212"/>
      <c r="AJ621" s="212"/>
      <c r="AK621" s="212"/>
      <c r="AL621" s="212"/>
    </row>
    <row r="622" spans="1:38" s="222" customFormat="1">
      <c r="A622" s="223"/>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c r="AA622" s="212"/>
      <c r="AB622" s="212"/>
      <c r="AC622" s="212"/>
      <c r="AD622" s="212"/>
      <c r="AE622" s="212"/>
      <c r="AF622" s="212"/>
      <c r="AG622" s="212"/>
      <c r="AH622" s="212"/>
      <c r="AI622" s="212"/>
      <c r="AJ622" s="212"/>
      <c r="AK622" s="212"/>
      <c r="AL622" s="212"/>
    </row>
    <row r="623" spans="1:38" s="222" customFormat="1">
      <c r="A623" s="223"/>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c r="AA623" s="212"/>
      <c r="AB623" s="212"/>
      <c r="AC623" s="212"/>
      <c r="AD623" s="212"/>
      <c r="AE623" s="212"/>
      <c r="AF623" s="212"/>
      <c r="AG623" s="212"/>
      <c r="AH623" s="212"/>
      <c r="AI623" s="212"/>
      <c r="AJ623" s="212"/>
      <c r="AK623" s="212"/>
      <c r="AL623" s="212"/>
    </row>
    <row r="624" spans="1:38" s="222" customFormat="1">
      <c r="A624" s="223"/>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c r="AA624" s="212"/>
      <c r="AB624" s="212"/>
      <c r="AC624" s="212"/>
      <c r="AD624" s="212"/>
      <c r="AE624" s="212"/>
      <c r="AF624" s="212"/>
      <c r="AG624" s="212"/>
      <c r="AH624" s="212"/>
      <c r="AI624" s="212"/>
      <c r="AJ624" s="212"/>
      <c r="AK624" s="212"/>
      <c r="AL624" s="212"/>
    </row>
    <row r="625" spans="1:38" s="222" customFormat="1">
      <c r="A625" s="223"/>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c r="AA625" s="212"/>
      <c r="AB625" s="212"/>
      <c r="AC625" s="212"/>
      <c r="AD625" s="212"/>
      <c r="AE625" s="212"/>
      <c r="AF625" s="212"/>
      <c r="AG625" s="212"/>
      <c r="AH625" s="212"/>
      <c r="AI625" s="212"/>
      <c r="AJ625" s="212"/>
      <c r="AK625" s="212"/>
      <c r="AL625" s="212"/>
    </row>
    <row r="626" spans="1:38" s="222" customFormat="1">
      <c r="A626" s="223"/>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c r="AA626" s="212"/>
      <c r="AB626" s="212"/>
      <c r="AC626" s="212"/>
      <c r="AD626" s="212"/>
      <c r="AE626" s="212"/>
      <c r="AF626" s="212"/>
      <c r="AG626" s="212"/>
      <c r="AH626" s="212"/>
      <c r="AI626" s="212"/>
      <c r="AJ626" s="212"/>
      <c r="AK626" s="212"/>
      <c r="AL626" s="212"/>
    </row>
    <row r="627" spans="1:38" s="222" customFormat="1">
      <c r="A627" s="223"/>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c r="AA627" s="212"/>
      <c r="AB627" s="212"/>
      <c r="AC627" s="212"/>
      <c r="AD627" s="212"/>
      <c r="AE627" s="212"/>
      <c r="AF627" s="212"/>
      <c r="AG627" s="212"/>
      <c r="AH627" s="212"/>
      <c r="AI627" s="212"/>
      <c r="AJ627" s="212"/>
      <c r="AK627" s="212"/>
      <c r="AL627" s="212"/>
    </row>
    <row r="628" spans="1:38" s="222" customFormat="1">
      <c r="A628" s="223"/>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c r="AA628" s="212"/>
      <c r="AB628" s="212"/>
      <c r="AC628" s="212"/>
      <c r="AD628" s="212"/>
      <c r="AE628" s="212"/>
      <c r="AF628" s="212"/>
      <c r="AG628" s="212"/>
      <c r="AH628" s="212"/>
      <c r="AI628" s="212"/>
      <c r="AJ628" s="212"/>
      <c r="AK628" s="212"/>
      <c r="AL628" s="212"/>
    </row>
    <row r="629" spans="1:38" s="222" customFormat="1">
      <c r="A629" s="223"/>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c r="AA629" s="212"/>
      <c r="AB629" s="212"/>
      <c r="AC629" s="212"/>
      <c r="AD629" s="212"/>
      <c r="AE629" s="212"/>
      <c r="AF629" s="212"/>
      <c r="AG629" s="212"/>
      <c r="AH629" s="212"/>
      <c r="AI629" s="212"/>
      <c r="AJ629" s="212"/>
      <c r="AK629" s="212"/>
      <c r="AL629" s="212"/>
    </row>
    <row r="630" spans="1:38" s="222" customFormat="1">
      <c r="A630" s="223"/>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c r="AA630" s="212"/>
      <c r="AB630" s="212"/>
      <c r="AC630" s="212"/>
      <c r="AD630" s="212"/>
      <c r="AE630" s="212"/>
      <c r="AF630" s="212"/>
      <c r="AG630" s="212"/>
      <c r="AH630" s="212"/>
      <c r="AI630" s="212"/>
      <c r="AJ630" s="212"/>
      <c r="AK630" s="212"/>
      <c r="AL630" s="212"/>
    </row>
    <row r="631" spans="1:38" s="222" customFormat="1">
      <c r="A631" s="223"/>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c r="AA631" s="212"/>
      <c r="AB631" s="212"/>
      <c r="AC631" s="212"/>
      <c r="AD631" s="212"/>
      <c r="AE631" s="212"/>
      <c r="AF631" s="212"/>
      <c r="AG631" s="212"/>
      <c r="AH631" s="212"/>
      <c r="AI631" s="212"/>
      <c r="AJ631" s="212"/>
      <c r="AK631" s="212"/>
      <c r="AL631" s="212"/>
    </row>
    <row r="632" spans="1:38" s="222" customFormat="1">
      <c r="A632" s="223"/>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c r="AA632" s="212"/>
      <c r="AB632" s="212"/>
      <c r="AC632" s="212"/>
      <c r="AD632" s="212"/>
      <c r="AE632" s="212"/>
      <c r="AF632" s="212"/>
      <c r="AG632" s="212"/>
      <c r="AH632" s="212"/>
      <c r="AI632" s="212"/>
      <c r="AJ632" s="212"/>
      <c r="AK632" s="212"/>
      <c r="AL632" s="212"/>
    </row>
    <row r="633" spans="1:38" s="222" customFormat="1">
      <c r="A633" s="223"/>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c r="AA633" s="212"/>
      <c r="AB633" s="212"/>
      <c r="AC633" s="212"/>
      <c r="AD633" s="212"/>
      <c r="AE633" s="212"/>
      <c r="AF633" s="212"/>
      <c r="AG633" s="212"/>
      <c r="AH633" s="212"/>
      <c r="AI633" s="212"/>
      <c r="AJ633" s="212"/>
      <c r="AK633" s="212"/>
      <c r="AL633" s="212"/>
    </row>
    <row r="634" spans="1:38" s="222" customFormat="1">
      <c r="A634" s="223"/>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c r="AA634" s="212"/>
      <c r="AB634" s="212"/>
      <c r="AC634" s="212"/>
      <c r="AD634" s="212"/>
      <c r="AE634" s="212"/>
      <c r="AF634" s="212"/>
      <c r="AG634" s="212"/>
      <c r="AH634" s="212"/>
      <c r="AI634" s="212"/>
      <c r="AJ634" s="212"/>
      <c r="AK634" s="212"/>
      <c r="AL634" s="212"/>
    </row>
    <row r="635" spans="1:38" s="222" customFormat="1">
      <c r="A635" s="223"/>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c r="AA635" s="212"/>
      <c r="AB635" s="212"/>
      <c r="AC635" s="212"/>
      <c r="AD635" s="212"/>
      <c r="AE635" s="212"/>
      <c r="AF635" s="212"/>
      <c r="AG635" s="212"/>
      <c r="AH635" s="212"/>
      <c r="AI635" s="212"/>
      <c r="AJ635" s="212"/>
      <c r="AK635" s="212"/>
      <c r="AL635" s="212"/>
    </row>
    <row r="636" spans="1:38" s="222" customFormat="1">
      <c r="A636" s="223"/>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c r="AA636" s="212"/>
      <c r="AB636" s="212"/>
      <c r="AC636" s="212"/>
      <c r="AD636" s="212"/>
      <c r="AE636" s="212"/>
      <c r="AF636" s="212"/>
      <c r="AG636" s="212"/>
      <c r="AH636" s="212"/>
      <c r="AI636" s="212"/>
      <c r="AJ636" s="212"/>
      <c r="AK636" s="212"/>
      <c r="AL636" s="212"/>
    </row>
    <row r="637" spans="1:38" s="222" customFormat="1">
      <c r="A637" s="223"/>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c r="AA637" s="212"/>
      <c r="AB637" s="212"/>
      <c r="AC637" s="212"/>
      <c r="AD637" s="212"/>
      <c r="AE637" s="212"/>
      <c r="AF637" s="212"/>
      <c r="AG637" s="212"/>
      <c r="AH637" s="212"/>
      <c r="AI637" s="212"/>
      <c r="AJ637" s="212"/>
      <c r="AK637" s="212"/>
      <c r="AL637" s="212"/>
    </row>
    <row r="638" spans="1:38" s="222" customFormat="1">
      <c r="A638" s="223"/>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c r="AA638" s="212"/>
      <c r="AB638" s="212"/>
      <c r="AC638" s="212"/>
      <c r="AD638" s="212"/>
      <c r="AE638" s="212"/>
      <c r="AF638" s="212"/>
      <c r="AG638" s="212"/>
      <c r="AH638" s="212"/>
      <c r="AI638" s="212"/>
      <c r="AJ638" s="212"/>
      <c r="AK638" s="212"/>
      <c r="AL638" s="212"/>
    </row>
    <row r="639" spans="1:38" s="222" customFormat="1">
      <c r="A639" s="223"/>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c r="AA639" s="212"/>
      <c r="AB639" s="212"/>
      <c r="AC639" s="212"/>
      <c r="AD639" s="212"/>
      <c r="AE639" s="212"/>
      <c r="AF639" s="212"/>
      <c r="AG639" s="212"/>
      <c r="AH639" s="212"/>
      <c r="AI639" s="212"/>
      <c r="AJ639" s="212"/>
      <c r="AK639" s="212"/>
      <c r="AL639" s="212"/>
    </row>
    <row r="640" spans="1:38" s="222" customFormat="1">
      <c r="A640" s="223"/>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c r="AA640" s="212"/>
      <c r="AB640" s="212"/>
      <c r="AC640" s="212"/>
      <c r="AD640" s="212"/>
      <c r="AE640" s="212"/>
      <c r="AF640" s="212"/>
      <c r="AG640" s="212"/>
      <c r="AH640" s="212"/>
      <c r="AI640" s="212"/>
      <c r="AJ640" s="212"/>
      <c r="AK640" s="212"/>
      <c r="AL640" s="212"/>
    </row>
    <row r="641" spans="1:38" s="222" customFormat="1">
      <c r="A641" s="223"/>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c r="AA641" s="212"/>
      <c r="AB641" s="212"/>
      <c r="AC641" s="212"/>
      <c r="AD641" s="212"/>
      <c r="AE641" s="212"/>
      <c r="AF641" s="212"/>
      <c r="AG641" s="212"/>
      <c r="AH641" s="212"/>
      <c r="AI641" s="212"/>
      <c r="AJ641" s="212"/>
      <c r="AK641" s="212"/>
      <c r="AL641" s="212"/>
    </row>
    <row r="642" spans="1:38" s="222" customFormat="1">
      <c r="A642" s="223"/>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c r="AA642" s="212"/>
      <c r="AB642" s="212"/>
      <c r="AC642" s="212"/>
      <c r="AD642" s="212"/>
      <c r="AE642" s="212"/>
      <c r="AF642" s="212"/>
      <c r="AG642" s="212"/>
      <c r="AH642" s="212"/>
      <c r="AI642" s="212"/>
      <c r="AJ642" s="212"/>
      <c r="AK642" s="212"/>
      <c r="AL642" s="212"/>
    </row>
    <row r="643" spans="1:38" s="222" customFormat="1">
      <c r="A643" s="223"/>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c r="AA643" s="212"/>
      <c r="AB643" s="212"/>
      <c r="AC643" s="212"/>
      <c r="AD643" s="212"/>
      <c r="AE643" s="212"/>
      <c r="AF643" s="212"/>
      <c r="AG643" s="212"/>
      <c r="AH643" s="212"/>
      <c r="AI643" s="212"/>
      <c r="AJ643" s="212"/>
      <c r="AK643" s="212"/>
      <c r="AL643" s="212"/>
    </row>
    <row r="644" spans="1:38" s="222" customFormat="1">
      <c r="A644" s="223"/>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c r="AA644" s="212"/>
      <c r="AB644" s="212"/>
      <c r="AC644" s="212"/>
      <c r="AD644" s="212"/>
      <c r="AE644" s="212"/>
      <c r="AF644" s="212"/>
      <c r="AG644" s="212"/>
      <c r="AH644" s="212"/>
      <c r="AI644" s="212"/>
      <c r="AJ644" s="212"/>
      <c r="AK644" s="212"/>
      <c r="AL644" s="212"/>
    </row>
    <row r="645" spans="1:38" s="222" customFormat="1">
      <c r="A645" s="223"/>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c r="AA645" s="212"/>
      <c r="AB645" s="212"/>
      <c r="AC645" s="212"/>
      <c r="AD645" s="212"/>
      <c r="AE645" s="212"/>
      <c r="AF645" s="212"/>
      <c r="AG645" s="212"/>
      <c r="AH645" s="212"/>
      <c r="AI645" s="212"/>
      <c r="AJ645" s="212"/>
      <c r="AK645" s="212"/>
      <c r="AL645" s="212"/>
    </row>
    <row r="646" spans="1:38" s="222" customFormat="1">
      <c r="A646" s="223"/>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c r="AA646" s="212"/>
      <c r="AB646" s="212"/>
      <c r="AC646" s="212"/>
      <c r="AD646" s="212"/>
      <c r="AE646" s="212"/>
      <c r="AF646" s="212"/>
      <c r="AG646" s="212"/>
      <c r="AH646" s="212"/>
      <c r="AI646" s="212"/>
      <c r="AJ646" s="212"/>
      <c r="AK646" s="212"/>
      <c r="AL646" s="212"/>
    </row>
    <row r="647" spans="1:38" s="222" customFormat="1">
      <c r="A647" s="223"/>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c r="AA647" s="212"/>
      <c r="AB647" s="212"/>
      <c r="AC647" s="212"/>
      <c r="AD647" s="212"/>
      <c r="AE647" s="212"/>
      <c r="AF647" s="212"/>
      <c r="AG647" s="212"/>
      <c r="AH647" s="212"/>
      <c r="AI647" s="212"/>
      <c r="AJ647" s="212"/>
      <c r="AK647" s="212"/>
      <c r="AL647" s="212"/>
    </row>
    <row r="648" spans="1:38" s="222" customFormat="1">
      <c r="A648" s="223"/>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c r="AA648" s="212"/>
      <c r="AB648" s="212"/>
      <c r="AC648" s="212"/>
      <c r="AD648" s="212"/>
      <c r="AE648" s="212"/>
      <c r="AF648" s="212"/>
      <c r="AG648" s="212"/>
      <c r="AH648" s="212"/>
      <c r="AI648" s="212"/>
      <c r="AJ648" s="212"/>
      <c r="AK648" s="212"/>
      <c r="AL648" s="212"/>
    </row>
    <row r="649" spans="1:38" s="222" customFormat="1">
      <c r="A649" s="223"/>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c r="AA649" s="212"/>
      <c r="AB649" s="212"/>
      <c r="AC649" s="212"/>
      <c r="AD649" s="212"/>
      <c r="AE649" s="212"/>
      <c r="AF649" s="212"/>
      <c r="AG649" s="212"/>
      <c r="AH649" s="212"/>
      <c r="AI649" s="212"/>
      <c r="AJ649" s="212"/>
      <c r="AK649" s="212"/>
      <c r="AL649" s="212"/>
    </row>
    <row r="650" spans="1:38" s="222" customFormat="1">
      <c r="A650" s="223"/>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c r="AA650" s="212"/>
      <c r="AB650" s="212"/>
      <c r="AC650" s="212"/>
      <c r="AD650" s="212"/>
      <c r="AE650" s="212"/>
      <c r="AF650" s="212"/>
      <c r="AG650" s="212"/>
      <c r="AH650" s="212"/>
      <c r="AI650" s="212"/>
      <c r="AJ650" s="212"/>
      <c r="AK650" s="212"/>
      <c r="AL650" s="212"/>
    </row>
    <row r="651" spans="1:38" s="222" customFormat="1">
      <c r="A651" s="223"/>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c r="AA651" s="212"/>
      <c r="AB651" s="212"/>
      <c r="AC651" s="212"/>
      <c r="AD651" s="212"/>
      <c r="AE651" s="212"/>
      <c r="AF651" s="212"/>
      <c r="AG651" s="212"/>
      <c r="AH651" s="212"/>
      <c r="AI651" s="212"/>
      <c r="AJ651" s="212"/>
      <c r="AK651" s="212"/>
      <c r="AL651" s="212"/>
    </row>
    <row r="652" spans="1:38" s="222" customFormat="1">
      <c r="A652" s="223"/>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c r="AA652" s="212"/>
      <c r="AB652" s="212"/>
      <c r="AC652" s="212"/>
      <c r="AD652" s="212"/>
      <c r="AE652" s="212"/>
      <c r="AF652" s="212"/>
      <c r="AG652" s="212"/>
      <c r="AH652" s="212"/>
      <c r="AI652" s="212"/>
      <c r="AJ652" s="212"/>
      <c r="AK652" s="212"/>
      <c r="AL652" s="212"/>
    </row>
    <row r="653" spans="1:38" s="222" customFormat="1">
      <c r="A653" s="223"/>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c r="AA653" s="212"/>
      <c r="AB653" s="212"/>
      <c r="AC653" s="212"/>
      <c r="AD653" s="212"/>
      <c r="AE653" s="212"/>
      <c r="AF653" s="212"/>
      <c r="AG653" s="212"/>
      <c r="AH653" s="212"/>
      <c r="AI653" s="212"/>
      <c r="AJ653" s="212"/>
      <c r="AK653" s="212"/>
      <c r="AL653" s="212"/>
    </row>
    <row r="654" spans="1:38" s="222" customFormat="1">
      <c r="A654" s="223"/>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c r="AA654" s="212"/>
      <c r="AB654" s="212"/>
      <c r="AC654" s="212"/>
      <c r="AD654" s="212"/>
      <c r="AE654" s="212"/>
      <c r="AF654" s="212"/>
      <c r="AG654" s="212"/>
      <c r="AH654" s="212"/>
      <c r="AI654" s="212"/>
      <c r="AJ654" s="212"/>
      <c r="AK654" s="212"/>
      <c r="AL654" s="212"/>
    </row>
    <row r="655" spans="1:38" s="222" customFormat="1">
      <c r="A655" s="223"/>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c r="AA655" s="212"/>
      <c r="AB655" s="212"/>
      <c r="AC655" s="212"/>
      <c r="AD655" s="212"/>
      <c r="AE655" s="212"/>
      <c r="AF655" s="212"/>
      <c r="AG655" s="212"/>
      <c r="AH655" s="212"/>
      <c r="AI655" s="212"/>
      <c r="AJ655" s="212"/>
      <c r="AK655" s="212"/>
      <c r="AL655" s="212"/>
    </row>
    <row r="656" spans="1:38" s="222" customFormat="1">
      <c r="A656" s="223"/>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c r="AA656" s="212"/>
      <c r="AB656" s="212"/>
      <c r="AC656" s="212"/>
      <c r="AD656" s="212"/>
      <c r="AE656" s="212"/>
      <c r="AF656" s="212"/>
      <c r="AG656" s="212"/>
      <c r="AH656" s="212"/>
      <c r="AI656" s="212"/>
      <c r="AJ656" s="212"/>
      <c r="AK656" s="212"/>
      <c r="AL656" s="212"/>
    </row>
    <row r="657" spans="1:38" s="222" customFormat="1">
      <c r="A657" s="223"/>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c r="AA657" s="212"/>
      <c r="AB657" s="212"/>
      <c r="AC657" s="212"/>
      <c r="AD657" s="212"/>
      <c r="AE657" s="212"/>
      <c r="AF657" s="212"/>
      <c r="AG657" s="212"/>
      <c r="AH657" s="212"/>
      <c r="AI657" s="212"/>
      <c r="AJ657" s="212"/>
      <c r="AK657" s="212"/>
      <c r="AL657" s="212"/>
    </row>
    <row r="658" spans="1:38" s="222" customFormat="1">
      <c r="A658" s="223"/>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c r="AA658" s="212"/>
      <c r="AB658" s="212"/>
      <c r="AC658" s="212"/>
      <c r="AD658" s="212"/>
      <c r="AE658" s="212"/>
      <c r="AF658" s="212"/>
      <c r="AG658" s="212"/>
      <c r="AH658" s="212"/>
      <c r="AI658" s="212"/>
      <c r="AJ658" s="212"/>
      <c r="AK658" s="212"/>
      <c r="AL658" s="212"/>
    </row>
    <row r="659" spans="1:38" s="222" customFormat="1">
      <c r="A659" s="223"/>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c r="AA659" s="212"/>
      <c r="AB659" s="212"/>
      <c r="AC659" s="212"/>
      <c r="AD659" s="212"/>
      <c r="AE659" s="212"/>
      <c r="AF659" s="212"/>
      <c r="AG659" s="212"/>
      <c r="AH659" s="212"/>
      <c r="AI659" s="212"/>
      <c r="AJ659" s="212"/>
      <c r="AK659" s="212"/>
      <c r="AL659" s="212"/>
    </row>
    <row r="660" spans="1:38" s="222" customFormat="1">
      <c r="A660" s="223"/>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c r="AA660" s="212"/>
      <c r="AB660" s="212"/>
      <c r="AC660" s="212"/>
      <c r="AD660" s="212"/>
      <c r="AE660" s="212"/>
      <c r="AF660" s="212"/>
      <c r="AG660" s="212"/>
      <c r="AH660" s="212"/>
      <c r="AI660" s="212"/>
      <c r="AJ660" s="212"/>
      <c r="AK660" s="212"/>
      <c r="AL660" s="212"/>
    </row>
    <row r="661" spans="1:38" s="222" customFormat="1">
      <c r="A661" s="223"/>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c r="AA661" s="212"/>
      <c r="AB661" s="212"/>
      <c r="AC661" s="212"/>
      <c r="AD661" s="212"/>
      <c r="AE661" s="212"/>
      <c r="AF661" s="212"/>
      <c r="AG661" s="212"/>
      <c r="AH661" s="212"/>
      <c r="AI661" s="212"/>
      <c r="AJ661" s="212"/>
      <c r="AK661" s="212"/>
      <c r="AL661" s="212"/>
    </row>
    <row r="662" spans="1:38" s="222" customFormat="1">
      <c r="A662" s="223"/>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c r="AA662" s="212"/>
      <c r="AB662" s="212"/>
      <c r="AC662" s="212"/>
      <c r="AD662" s="212"/>
      <c r="AE662" s="212"/>
      <c r="AF662" s="212"/>
      <c r="AG662" s="212"/>
      <c r="AH662" s="212"/>
      <c r="AI662" s="212"/>
      <c r="AJ662" s="212"/>
      <c r="AK662" s="212"/>
      <c r="AL662" s="212"/>
    </row>
    <row r="663" spans="1:38" s="222" customFormat="1">
      <c r="A663" s="223"/>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c r="AA663" s="212"/>
      <c r="AB663" s="212"/>
      <c r="AC663" s="212"/>
      <c r="AD663" s="212"/>
      <c r="AE663" s="212"/>
      <c r="AF663" s="212"/>
      <c r="AG663" s="212"/>
      <c r="AH663" s="212"/>
      <c r="AI663" s="212"/>
      <c r="AJ663" s="212"/>
      <c r="AK663" s="212"/>
      <c r="AL663" s="212"/>
    </row>
    <row r="664" spans="1:38" s="222" customFormat="1">
      <c r="A664" s="223"/>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c r="AA664" s="212"/>
      <c r="AB664" s="212"/>
      <c r="AC664" s="212"/>
      <c r="AD664" s="212"/>
      <c r="AE664" s="212"/>
      <c r="AF664" s="212"/>
      <c r="AG664" s="212"/>
      <c r="AH664" s="212"/>
      <c r="AI664" s="212"/>
      <c r="AJ664" s="212"/>
      <c r="AK664" s="212"/>
      <c r="AL664" s="212"/>
    </row>
    <row r="665" spans="1:38" s="222" customFormat="1">
      <c r="A665" s="223"/>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c r="AA665" s="212"/>
      <c r="AB665" s="212"/>
      <c r="AC665" s="212"/>
      <c r="AD665" s="212"/>
      <c r="AE665" s="212"/>
      <c r="AF665" s="212"/>
      <c r="AG665" s="212"/>
      <c r="AH665" s="212"/>
      <c r="AI665" s="212"/>
      <c r="AJ665" s="212"/>
      <c r="AK665" s="212"/>
      <c r="AL665" s="212"/>
    </row>
    <row r="666" spans="1:38" s="222" customFormat="1">
      <c r="A666" s="223"/>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c r="AA666" s="212"/>
      <c r="AB666" s="212"/>
      <c r="AC666" s="212"/>
      <c r="AD666" s="212"/>
      <c r="AE666" s="212"/>
      <c r="AF666" s="212"/>
      <c r="AG666" s="212"/>
      <c r="AH666" s="212"/>
      <c r="AI666" s="212"/>
      <c r="AJ666" s="212"/>
      <c r="AK666" s="212"/>
      <c r="AL666" s="212"/>
    </row>
    <row r="667" spans="1:38" s="222" customFormat="1">
      <c r="A667" s="223"/>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c r="AA667" s="212"/>
      <c r="AB667" s="212"/>
      <c r="AC667" s="212"/>
      <c r="AD667" s="212"/>
      <c r="AE667" s="212"/>
      <c r="AF667" s="212"/>
      <c r="AG667" s="212"/>
      <c r="AH667" s="212"/>
      <c r="AI667" s="212"/>
      <c r="AJ667" s="212"/>
      <c r="AK667" s="212"/>
      <c r="AL667" s="212"/>
    </row>
    <row r="668" spans="1:38" s="222" customFormat="1">
      <c r="A668" s="223"/>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c r="AA668" s="212"/>
      <c r="AB668" s="212"/>
      <c r="AC668" s="212"/>
      <c r="AD668" s="212"/>
      <c r="AE668" s="212"/>
      <c r="AF668" s="212"/>
      <c r="AG668" s="212"/>
      <c r="AH668" s="212"/>
      <c r="AI668" s="212"/>
      <c r="AJ668" s="212"/>
      <c r="AK668" s="212"/>
      <c r="AL668" s="212"/>
    </row>
    <row r="669" spans="1:38" s="222" customFormat="1">
      <c r="A669" s="223"/>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c r="AA669" s="212"/>
      <c r="AB669" s="212"/>
      <c r="AC669" s="212"/>
      <c r="AD669" s="212"/>
      <c r="AE669" s="212"/>
      <c r="AF669" s="212"/>
      <c r="AG669" s="212"/>
      <c r="AH669" s="212"/>
      <c r="AI669" s="212"/>
      <c r="AJ669" s="212"/>
      <c r="AK669" s="212"/>
      <c r="AL669" s="212"/>
    </row>
    <row r="670" spans="1:38" s="222" customFormat="1">
      <c r="A670" s="223"/>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c r="AA670" s="212"/>
      <c r="AB670" s="212"/>
      <c r="AC670" s="212"/>
      <c r="AD670" s="212"/>
      <c r="AE670" s="212"/>
      <c r="AF670" s="212"/>
      <c r="AG670" s="212"/>
      <c r="AH670" s="212"/>
      <c r="AI670" s="212"/>
      <c r="AJ670" s="212"/>
      <c r="AK670" s="212"/>
      <c r="AL670" s="212"/>
    </row>
    <row r="671" spans="1:38" s="222" customFormat="1">
      <c r="A671" s="223"/>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c r="AA671" s="212"/>
      <c r="AB671" s="212"/>
      <c r="AC671" s="212"/>
      <c r="AD671" s="212"/>
      <c r="AE671" s="212"/>
      <c r="AF671" s="212"/>
      <c r="AG671" s="212"/>
      <c r="AH671" s="212"/>
      <c r="AI671" s="212"/>
      <c r="AJ671" s="212"/>
      <c r="AK671" s="212"/>
      <c r="AL671" s="212"/>
    </row>
    <row r="672" spans="1:38" s="222" customFormat="1">
      <c r="A672" s="223"/>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c r="AA672" s="212"/>
      <c r="AB672" s="212"/>
      <c r="AC672" s="212"/>
      <c r="AD672" s="212"/>
      <c r="AE672" s="212"/>
      <c r="AF672" s="212"/>
      <c r="AG672" s="212"/>
      <c r="AH672" s="212"/>
      <c r="AI672" s="212"/>
      <c r="AJ672" s="212"/>
      <c r="AK672" s="212"/>
      <c r="AL672" s="212"/>
    </row>
    <row r="673" spans="1:38" s="222" customFormat="1">
      <c r="A673" s="223"/>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c r="AA673" s="212"/>
      <c r="AB673" s="212"/>
      <c r="AC673" s="212"/>
      <c r="AD673" s="212"/>
      <c r="AE673" s="212"/>
      <c r="AF673" s="212"/>
      <c r="AG673" s="212"/>
      <c r="AH673" s="212"/>
      <c r="AI673" s="212"/>
      <c r="AJ673" s="212"/>
      <c r="AK673" s="212"/>
      <c r="AL673" s="212"/>
    </row>
    <row r="674" spans="1:38" s="222" customFormat="1">
      <c r="A674" s="223"/>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c r="AA674" s="212"/>
      <c r="AB674" s="212"/>
      <c r="AC674" s="212"/>
      <c r="AD674" s="212"/>
      <c r="AE674" s="212"/>
      <c r="AF674" s="212"/>
      <c r="AG674" s="212"/>
      <c r="AH674" s="212"/>
      <c r="AI674" s="212"/>
      <c r="AJ674" s="212"/>
      <c r="AK674" s="212"/>
      <c r="AL674" s="212"/>
    </row>
  </sheetData>
  <mergeCells count="1">
    <mergeCell ref="B1:B3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1206"/>
  <sheetViews>
    <sheetView rightToLeft="1" tabSelected="1" topLeftCell="F1" zoomScale="85" zoomScaleNormal="85" workbookViewId="0">
      <pane ySplit="3" topLeftCell="A68" activePane="bottomLeft" state="frozen"/>
      <selection pane="bottomLeft" activeCell="L1" sqref="L1:L417"/>
    </sheetView>
  </sheetViews>
  <sheetFormatPr defaultColWidth="9" defaultRowHeight="14.25"/>
  <cols>
    <col min="1" max="1" width="25.75" hidden="1" customWidth="1"/>
    <col min="2" max="2" width="11" hidden="1" customWidth="1"/>
    <col min="3" max="3" width="9" hidden="1" customWidth="1"/>
    <col min="4" max="4" width="10.875" hidden="1" customWidth="1"/>
    <col min="5" max="5" width="4.5" hidden="1" customWidth="1"/>
    <col min="6" max="6" width="20.125" style="159" bestFit="1" customWidth="1" collapsed="1"/>
    <col min="7" max="7" width="15.75" style="159" customWidth="1"/>
    <col min="8" max="8" width="23.125" style="159" customWidth="1"/>
    <col min="9" max="9" width="13.875" style="159" customWidth="1"/>
    <col min="10" max="10" width="22.75" style="159" customWidth="1"/>
    <col min="11" max="11" width="42.125" style="159" customWidth="1"/>
    <col min="12" max="12" width="7.25" style="145" customWidth="1"/>
    <col min="13" max="33" width="7.25" style="195" customWidth="1"/>
    <col min="34" max="51" width="7.25" customWidth="1"/>
  </cols>
  <sheetData>
    <row r="1" spans="6:12" ht="21" customHeight="1">
      <c r="F1" s="236" t="s">
        <v>394</v>
      </c>
      <c r="G1" s="236"/>
      <c r="H1" s="236"/>
      <c r="I1" s="236"/>
      <c r="J1" s="236"/>
      <c r="K1" s="236"/>
      <c r="L1" s="233" t="s">
        <v>406</v>
      </c>
    </row>
    <row r="2" spans="6:12" ht="21" thickBot="1">
      <c r="F2" s="214"/>
      <c r="L2" s="233"/>
    </row>
    <row r="3" spans="6:12" ht="29.25" customHeight="1" thickBot="1">
      <c r="F3" s="237" t="s">
        <v>87</v>
      </c>
      <c r="G3" s="238"/>
      <c r="H3" s="238"/>
      <c r="I3" s="238"/>
      <c r="J3" s="238"/>
      <c r="K3" s="239"/>
      <c r="L3" s="233"/>
    </row>
    <row r="4" spans="6:12" ht="15" thickBot="1">
      <c r="L4" s="233"/>
    </row>
    <row r="5" spans="6:12" ht="15" customHeight="1">
      <c r="F5" s="147" t="s">
        <v>1</v>
      </c>
      <c r="G5" s="199" t="s">
        <v>36</v>
      </c>
      <c r="H5" s="200"/>
      <c r="I5" s="200"/>
      <c r="J5" s="200"/>
      <c r="K5" s="201"/>
      <c r="L5" s="233"/>
    </row>
    <row r="6" spans="6:12" ht="15.75" customHeight="1">
      <c r="F6" s="175" t="s">
        <v>2</v>
      </c>
      <c r="G6" s="225" t="s">
        <v>92</v>
      </c>
      <c r="H6" s="226"/>
      <c r="I6" s="226"/>
      <c r="J6" s="226"/>
      <c r="K6" s="227"/>
      <c r="L6" s="233"/>
    </row>
    <row r="7" spans="6:12">
      <c r="F7" s="171" t="s">
        <v>408</v>
      </c>
      <c r="G7" s="49" t="s">
        <v>337</v>
      </c>
      <c r="H7" s="49" t="s">
        <v>341</v>
      </c>
      <c r="I7" s="49" t="s">
        <v>37</v>
      </c>
      <c r="J7" s="49" t="s">
        <v>38</v>
      </c>
      <c r="K7" s="173" t="s">
        <v>4</v>
      </c>
      <c r="L7" s="233"/>
    </row>
    <row r="8" spans="6:12" ht="25.5">
      <c r="F8" s="172" t="s">
        <v>39</v>
      </c>
      <c r="G8" s="149">
        <v>3.8945162992858962E-6</v>
      </c>
      <c r="H8" s="150">
        <v>0</v>
      </c>
      <c r="I8" s="151" t="s">
        <v>40</v>
      </c>
      <c r="J8" s="152" t="s">
        <v>41</v>
      </c>
      <c r="K8" s="174" t="s">
        <v>339</v>
      </c>
      <c r="L8" s="233"/>
    </row>
    <row r="9" spans="6:12">
      <c r="F9" s="172" t="s">
        <v>42</v>
      </c>
      <c r="G9" s="149">
        <v>0.84583810577507912</v>
      </c>
      <c r="H9" s="150">
        <v>0.85</v>
      </c>
      <c r="I9" s="151" t="s">
        <v>43</v>
      </c>
      <c r="J9" s="152" t="s">
        <v>44</v>
      </c>
      <c r="K9" s="174" t="s">
        <v>121</v>
      </c>
      <c r="L9" s="233"/>
    </row>
    <row r="10" spans="6:12" ht="38.25">
      <c r="F10" s="172" t="s">
        <v>45</v>
      </c>
      <c r="G10" s="149">
        <v>0.11023580156046664</v>
      </c>
      <c r="H10" s="150">
        <v>0.1</v>
      </c>
      <c r="I10" s="151" t="s">
        <v>40</v>
      </c>
      <c r="J10" s="152" t="s">
        <v>46</v>
      </c>
      <c r="K10" s="174" t="s">
        <v>315</v>
      </c>
      <c r="L10" s="233"/>
    </row>
    <row r="11" spans="6:12">
      <c r="F11" s="172" t="s">
        <v>47</v>
      </c>
      <c r="G11" s="149">
        <v>4.391501227580924E-2</v>
      </c>
      <c r="H11" s="150">
        <v>0.05</v>
      </c>
      <c r="I11" s="151" t="s">
        <v>43</v>
      </c>
      <c r="J11" s="152" t="s">
        <v>48</v>
      </c>
      <c r="K11" s="174" t="s">
        <v>257</v>
      </c>
      <c r="L11" s="233"/>
    </row>
    <row r="12" spans="6:12">
      <c r="F12" s="172" t="s">
        <v>122</v>
      </c>
      <c r="G12" s="149">
        <v>0</v>
      </c>
      <c r="H12" s="150">
        <v>0</v>
      </c>
      <c r="I12" s="151" t="s">
        <v>43</v>
      </c>
      <c r="J12" s="152" t="s">
        <v>49</v>
      </c>
      <c r="K12" s="174"/>
      <c r="L12" s="233"/>
    </row>
    <row r="13" spans="6:12">
      <c r="F13" s="172" t="s">
        <v>50</v>
      </c>
      <c r="G13" s="153">
        <v>0.99999281412765439</v>
      </c>
      <c r="H13" s="150">
        <v>1</v>
      </c>
      <c r="I13" s="151"/>
      <c r="J13" s="152"/>
      <c r="K13" s="174"/>
      <c r="L13" s="233"/>
    </row>
    <row r="14" spans="6:12" ht="26.25" thickBot="1">
      <c r="F14" s="176" t="s">
        <v>51</v>
      </c>
      <c r="G14" s="177">
        <v>1.9335481680037018E-2</v>
      </c>
      <c r="H14" s="178">
        <v>0.05</v>
      </c>
      <c r="I14" s="179" t="s">
        <v>40</v>
      </c>
      <c r="J14" s="180" t="s">
        <v>52</v>
      </c>
      <c r="K14" s="181" t="s">
        <v>53</v>
      </c>
      <c r="L14" s="233"/>
    </row>
    <row r="15" spans="6:12">
      <c r="F15" s="46"/>
      <c r="G15" s="46"/>
      <c r="H15" s="46"/>
      <c r="I15" s="46"/>
      <c r="J15" s="46"/>
      <c r="K15" s="47"/>
      <c r="L15" s="233"/>
    </row>
    <row r="16" spans="6:12" ht="15" thickBot="1">
      <c r="F16" s="154"/>
      <c r="G16" s="154"/>
      <c r="H16" s="154"/>
      <c r="I16" s="154"/>
      <c r="J16" s="154"/>
      <c r="K16" s="155"/>
      <c r="L16" s="233"/>
    </row>
    <row r="17" spans="6:33" ht="15" customHeight="1">
      <c r="F17" s="147" t="s">
        <v>1</v>
      </c>
      <c r="G17" s="199" t="s">
        <v>54</v>
      </c>
      <c r="H17" s="200"/>
      <c r="I17" s="200"/>
      <c r="J17" s="200"/>
      <c r="K17" s="201"/>
      <c r="L17" s="233"/>
    </row>
    <row r="18" spans="6:33" ht="15.75" customHeight="1">
      <c r="F18" s="175" t="s">
        <v>2</v>
      </c>
      <c r="G18" s="225" t="s">
        <v>93</v>
      </c>
      <c r="H18" s="226"/>
      <c r="I18" s="226"/>
      <c r="J18" s="226"/>
      <c r="K18" s="227"/>
      <c r="L18" s="233"/>
    </row>
    <row r="19" spans="6:33">
      <c r="F19" s="171" t="s">
        <v>408</v>
      </c>
      <c r="G19" s="49" t="s">
        <v>338</v>
      </c>
      <c r="H19" s="49" t="s">
        <v>341</v>
      </c>
      <c r="I19" s="49" t="s">
        <v>37</v>
      </c>
      <c r="J19" s="49" t="s">
        <v>38</v>
      </c>
      <c r="K19" s="173" t="s">
        <v>4</v>
      </c>
      <c r="L19" s="233"/>
    </row>
    <row r="20" spans="6:33" ht="25.5">
      <c r="F20" s="172" t="s">
        <v>39</v>
      </c>
      <c r="G20" s="149">
        <v>5.9578851450276319E-6</v>
      </c>
      <c r="H20" s="150">
        <v>0</v>
      </c>
      <c r="I20" s="151" t="s">
        <v>40</v>
      </c>
      <c r="J20" s="152" t="s">
        <v>41</v>
      </c>
      <c r="K20" s="174" t="s">
        <v>339</v>
      </c>
      <c r="L20" s="233"/>
    </row>
    <row r="21" spans="6:33">
      <c r="F21" s="172" t="s">
        <v>42</v>
      </c>
      <c r="G21" s="149">
        <v>0.82745435175359217</v>
      </c>
      <c r="H21" s="150">
        <v>0.85</v>
      </c>
      <c r="I21" s="151" t="s">
        <v>43</v>
      </c>
      <c r="J21" s="152" t="s">
        <v>44</v>
      </c>
      <c r="K21" s="174" t="s">
        <v>121</v>
      </c>
      <c r="L21" s="233"/>
    </row>
    <row r="22" spans="6:33" ht="38.25">
      <c r="F22" s="172" t="s">
        <v>45</v>
      </c>
      <c r="G22" s="149">
        <v>0.10024657391173226</v>
      </c>
      <c r="H22" s="150">
        <v>0.1</v>
      </c>
      <c r="I22" s="151" t="s">
        <v>40</v>
      </c>
      <c r="J22" s="152" t="s">
        <v>46</v>
      </c>
      <c r="K22" s="174" t="s">
        <v>315</v>
      </c>
      <c r="L22" s="233"/>
    </row>
    <row r="23" spans="6:33">
      <c r="F23" s="172" t="s">
        <v>47</v>
      </c>
      <c r="G23" s="149">
        <v>7.2286012709576131E-2</v>
      </c>
      <c r="H23" s="150">
        <v>0.05</v>
      </c>
      <c r="I23" s="151" t="s">
        <v>43</v>
      </c>
      <c r="J23" s="152" t="s">
        <v>48</v>
      </c>
      <c r="K23" s="174" t="s">
        <v>257</v>
      </c>
      <c r="L23" s="233"/>
    </row>
    <row r="24" spans="6:33">
      <c r="F24" s="172" t="s">
        <v>122</v>
      </c>
      <c r="G24" s="149">
        <v>0</v>
      </c>
      <c r="H24" s="150">
        <v>0</v>
      </c>
      <c r="I24" s="151" t="s">
        <v>43</v>
      </c>
      <c r="J24" s="152" t="s">
        <v>49</v>
      </c>
      <c r="K24" s="174"/>
      <c r="L24" s="233"/>
    </row>
    <row r="25" spans="6:33">
      <c r="F25" s="172" t="s">
        <v>50</v>
      </c>
      <c r="G25" s="153">
        <v>0.99999289626004562</v>
      </c>
      <c r="H25" s="150">
        <v>1</v>
      </c>
      <c r="I25" s="151"/>
      <c r="J25" s="152"/>
      <c r="K25" s="174"/>
      <c r="L25" s="233"/>
    </row>
    <row r="26" spans="6:33" ht="26.25" thickBot="1">
      <c r="F26" s="176" t="s">
        <v>51</v>
      </c>
      <c r="G26" s="177">
        <v>2.0028608495441552E-2</v>
      </c>
      <c r="H26" s="178">
        <v>0.05</v>
      </c>
      <c r="I26" s="179" t="s">
        <v>40</v>
      </c>
      <c r="J26" s="180" t="s">
        <v>52</v>
      </c>
      <c r="K26" s="181" t="s">
        <v>53</v>
      </c>
      <c r="L26" s="233"/>
    </row>
    <row r="27" spans="6:33">
      <c r="F27" s="46"/>
      <c r="G27" s="46"/>
      <c r="H27" s="46"/>
      <c r="I27" s="46"/>
      <c r="J27" s="46"/>
      <c r="K27" s="47"/>
      <c r="L27" s="233"/>
    </row>
    <row r="28" spans="6:33" ht="15" thickBot="1">
      <c r="F28" s="154"/>
      <c r="G28" s="154"/>
      <c r="H28" s="154"/>
      <c r="I28" s="154"/>
      <c r="J28" s="154"/>
      <c r="K28" s="155"/>
      <c r="L28" s="233"/>
      <c r="M28" s="196"/>
      <c r="N28" s="196"/>
      <c r="O28" s="196"/>
      <c r="P28" s="196"/>
      <c r="Q28" s="196"/>
      <c r="R28" s="196"/>
      <c r="S28" s="196"/>
      <c r="T28" s="196"/>
      <c r="U28" s="196"/>
      <c r="V28" s="196"/>
      <c r="W28" s="196"/>
      <c r="X28" s="196"/>
      <c r="Y28" s="196"/>
      <c r="Z28" s="196"/>
      <c r="AA28" s="196"/>
      <c r="AB28" s="196"/>
      <c r="AC28" s="196"/>
      <c r="AD28" s="196"/>
      <c r="AE28" s="196"/>
      <c r="AF28" s="196"/>
      <c r="AG28" s="196"/>
    </row>
    <row r="29" spans="6:33" ht="14.25" customHeight="1">
      <c r="F29" s="147" t="s">
        <v>1</v>
      </c>
      <c r="G29" s="199" t="s">
        <v>130</v>
      </c>
      <c r="H29" s="200"/>
      <c r="I29" s="200"/>
      <c r="J29" s="200"/>
      <c r="K29" s="201"/>
      <c r="L29" s="233"/>
    </row>
    <row r="30" spans="6:33" ht="14.25" customHeight="1">
      <c r="F30" s="175" t="s">
        <v>2</v>
      </c>
      <c r="G30" s="225" t="s">
        <v>55</v>
      </c>
      <c r="H30" s="226"/>
      <c r="I30" s="226"/>
      <c r="J30" s="226"/>
      <c r="K30" s="227"/>
      <c r="L30" s="233"/>
    </row>
    <row r="31" spans="6:33">
      <c r="F31" s="171" t="s">
        <v>56</v>
      </c>
      <c r="G31" s="49" t="s">
        <v>338</v>
      </c>
      <c r="H31" s="49" t="s">
        <v>341</v>
      </c>
      <c r="I31" s="49" t="s">
        <v>37</v>
      </c>
      <c r="J31" s="49" t="s">
        <v>38</v>
      </c>
      <c r="K31" s="173" t="s">
        <v>4</v>
      </c>
      <c r="L31" s="233"/>
    </row>
    <row r="32" spans="6:33" ht="25.5">
      <c r="F32" s="172" t="s">
        <v>39</v>
      </c>
      <c r="G32" s="149">
        <v>7.9382236758478275E-2</v>
      </c>
      <c r="H32" s="150">
        <v>0.06</v>
      </c>
      <c r="I32" s="151" t="s">
        <v>40</v>
      </c>
      <c r="J32" s="152" t="s">
        <v>48</v>
      </c>
      <c r="K32" s="174" t="s">
        <v>339</v>
      </c>
      <c r="L32" s="233"/>
    </row>
    <row r="33" spans="6:12">
      <c r="F33" s="172" t="s">
        <v>42</v>
      </c>
      <c r="G33" s="149">
        <v>0.59019157662321664</v>
      </c>
      <c r="H33" s="150">
        <v>0.57999999999999996</v>
      </c>
      <c r="I33" s="151" t="s">
        <v>43</v>
      </c>
      <c r="J33" s="152" t="s">
        <v>368</v>
      </c>
      <c r="K33" s="174" t="s">
        <v>121</v>
      </c>
      <c r="L33" s="233"/>
    </row>
    <row r="34" spans="6:12" ht="38.25">
      <c r="F34" s="172" t="s">
        <v>45</v>
      </c>
      <c r="G34" s="149">
        <v>0.31155903368616555</v>
      </c>
      <c r="H34" s="150">
        <v>0.31</v>
      </c>
      <c r="I34" s="151" t="s">
        <v>40</v>
      </c>
      <c r="J34" s="152" t="s">
        <v>200</v>
      </c>
      <c r="K34" s="174" t="s">
        <v>315</v>
      </c>
      <c r="L34" s="233"/>
    </row>
    <row r="35" spans="6:12">
      <c r="F35" s="172" t="s">
        <v>47</v>
      </c>
      <c r="G35" s="149">
        <v>1.3497249474331511E-2</v>
      </c>
      <c r="H35" s="150">
        <v>0.05</v>
      </c>
      <c r="I35" s="151" t="s">
        <v>43</v>
      </c>
      <c r="J35" s="152" t="s">
        <v>48</v>
      </c>
      <c r="K35" s="174" t="s">
        <v>257</v>
      </c>
      <c r="L35" s="233"/>
    </row>
    <row r="36" spans="6:12">
      <c r="F36" s="172" t="s">
        <v>122</v>
      </c>
      <c r="G36" s="149">
        <v>1.8232679940017213E-4</v>
      </c>
      <c r="H36" s="150">
        <v>0</v>
      </c>
      <c r="I36" s="151" t="s">
        <v>43</v>
      </c>
      <c r="J36" s="152" t="s">
        <v>49</v>
      </c>
      <c r="K36" s="174"/>
      <c r="L36" s="233"/>
    </row>
    <row r="37" spans="6:12">
      <c r="F37" s="172" t="s">
        <v>50</v>
      </c>
      <c r="G37" s="153">
        <v>0.99481242334159214</v>
      </c>
      <c r="H37" s="150">
        <v>1</v>
      </c>
      <c r="I37" s="151"/>
      <c r="J37" s="152"/>
      <c r="K37" s="174"/>
      <c r="L37" s="233"/>
    </row>
    <row r="38" spans="6:12" ht="26.25" thickBot="1">
      <c r="F38" s="176" t="s">
        <v>51</v>
      </c>
      <c r="G38" s="177">
        <v>0.12339896617155284</v>
      </c>
      <c r="H38" s="178">
        <v>0.08</v>
      </c>
      <c r="I38" s="179" t="s">
        <v>40</v>
      </c>
      <c r="J38" s="180" t="s">
        <v>198</v>
      </c>
      <c r="K38" s="181" t="s">
        <v>53</v>
      </c>
      <c r="L38" s="233"/>
    </row>
    <row r="39" spans="6:12">
      <c r="F39" s="46"/>
      <c r="G39" s="46"/>
      <c r="H39" s="46"/>
      <c r="I39" s="46"/>
      <c r="J39" s="46"/>
      <c r="K39" s="47"/>
      <c r="L39" s="233"/>
    </row>
    <row r="40" spans="6:12" ht="15" thickBot="1">
      <c r="F40" s="154"/>
      <c r="G40" s="154"/>
      <c r="H40" s="154"/>
      <c r="I40" s="154"/>
      <c r="J40" s="154"/>
      <c r="K40" s="155"/>
      <c r="L40" s="233"/>
    </row>
    <row r="41" spans="6:12" ht="15" customHeight="1">
      <c r="F41" s="147" t="s">
        <v>1</v>
      </c>
      <c r="G41" s="199" t="s">
        <v>91</v>
      </c>
      <c r="H41" s="200"/>
      <c r="I41" s="200"/>
      <c r="J41" s="200"/>
      <c r="K41" s="201"/>
      <c r="L41" s="233"/>
    </row>
    <row r="42" spans="6:12" ht="15.75" customHeight="1">
      <c r="F42" s="175" t="s">
        <v>2</v>
      </c>
      <c r="G42" s="225" t="s">
        <v>311</v>
      </c>
      <c r="H42" s="226"/>
      <c r="I42" s="226"/>
      <c r="J42" s="226"/>
      <c r="K42" s="227"/>
      <c r="L42" s="233"/>
    </row>
    <row r="43" spans="6:12">
      <c r="F43" s="171" t="s">
        <v>408</v>
      </c>
      <c r="G43" s="49" t="s">
        <v>338</v>
      </c>
      <c r="H43" s="49" t="s">
        <v>341</v>
      </c>
      <c r="I43" s="49" t="s">
        <v>37</v>
      </c>
      <c r="J43" s="49" t="s">
        <v>38</v>
      </c>
      <c r="K43" s="173" t="s">
        <v>4</v>
      </c>
      <c r="L43" s="233"/>
    </row>
    <row r="44" spans="6:12" ht="25.5">
      <c r="F44" s="172" t="s">
        <v>39</v>
      </c>
      <c r="G44" s="149">
        <v>0.17852010288999146</v>
      </c>
      <c r="H44" s="150">
        <v>0.15</v>
      </c>
      <c r="I44" s="151" t="s">
        <v>40</v>
      </c>
      <c r="J44" s="152" t="s">
        <v>120</v>
      </c>
      <c r="K44" s="174" t="s">
        <v>339</v>
      </c>
      <c r="L44" s="233"/>
    </row>
    <row r="45" spans="6:12">
      <c r="F45" s="172" t="s">
        <v>42</v>
      </c>
      <c r="G45" s="149">
        <v>0.4356464601177667</v>
      </c>
      <c r="H45" s="150">
        <v>0.42</v>
      </c>
      <c r="I45" s="151" t="s">
        <v>43</v>
      </c>
      <c r="J45" s="152" t="s">
        <v>369</v>
      </c>
      <c r="K45" s="174" t="s">
        <v>121</v>
      </c>
      <c r="L45" s="233"/>
    </row>
    <row r="46" spans="6:12" ht="38.25">
      <c r="F46" s="172" t="s">
        <v>45</v>
      </c>
      <c r="G46" s="149">
        <v>0.31529272599504632</v>
      </c>
      <c r="H46" s="150">
        <v>0.32</v>
      </c>
      <c r="I46" s="151" t="s">
        <v>40</v>
      </c>
      <c r="J46" s="152" t="s">
        <v>209</v>
      </c>
      <c r="K46" s="174" t="s">
        <v>315</v>
      </c>
      <c r="L46" s="233"/>
    </row>
    <row r="47" spans="6:12">
      <c r="F47" s="172" t="s">
        <v>47</v>
      </c>
      <c r="G47" s="149">
        <v>2.9706923818330146E-2</v>
      </c>
      <c r="H47" s="150">
        <v>0.05</v>
      </c>
      <c r="I47" s="151" t="s">
        <v>43</v>
      </c>
      <c r="J47" s="152" t="s">
        <v>48</v>
      </c>
      <c r="K47" s="174" t="s">
        <v>257</v>
      </c>
      <c r="L47" s="233"/>
    </row>
    <row r="48" spans="6:12">
      <c r="F48" s="172" t="s">
        <v>122</v>
      </c>
      <c r="G48" s="149">
        <v>6.7828361449465177E-2</v>
      </c>
      <c r="H48" s="150">
        <v>0.06</v>
      </c>
      <c r="I48" s="151" t="s">
        <v>43</v>
      </c>
      <c r="J48" s="152" t="s">
        <v>370</v>
      </c>
      <c r="K48" s="174"/>
      <c r="L48" s="233"/>
    </row>
    <row r="49" spans="6:12">
      <c r="F49" s="172" t="s">
        <v>50</v>
      </c>
      <c r="G49" s="153">
        <v>1.0269945742705999</v>
      </c>
      <c r="H49" s="150">
        <v>1</v>
      </c>
      <c r="I49" s="151"/>
      <c r="J49" s="152"/>
      <c r="K49" s="174"/>
      <c r="L49" s="233"/>
    </row>
    <row r="50" spans="6:12" ht="26.25" thickBot="1">
      <c r="F50" s="176" t="s">
        <v>51</v>
      </c>
      <c r="G50" s="177">
        <v>0.14292571226786654</v>
      </c>
      <c r="H50" s="178">
        <v>0.12</v>
      </c>
      <c r="I50" s="179" t="s">
        <v>40</v>
      </c>
      <c r="J50" s="180" t="s">
        <v>371</v>
      </c>
      <c r="K50" s="181" t="s">
        <v>53</v>
      </c>
      <c r="L50" s="233"/>
    </row>
    <row r="51" spans="6:12">
      <c r="F51" s="46"/>
      <c r="G51" s="46"/>
      <c r="H51" s="46"/>
      <c r="I51" s="46"/>
      <c r="J51" s="46"/>
      <c r="K51" s="47"/>
      <c r="L51" s="233"/>
    </row>
    <row r="52" spans="6:12" ht="15" thickBot="1">
      <c r="F52" s="154"/>
      <c r="G52" s="154"/>
      <c r="H52" s="154"/>
      <c r="I52" s="154"/>
      <c r="J52" s="154"/>
      <c r="K52" s="155"/>
      <c r="L52" s="233"/>
    </row>
    <row r="53" spans="6:12" ht="15" customHeight="1">
      <c r="F53" s="147" t="s">
        <v>1</v>
      </c>
      <c r="G53" s="199" t="s">
        <v>60</v>
      </c>
      <c r="H53" s="200"/>
      <c r="I53" s="200"/>
      <c r="J53" s="200"/>
      <c r="K53" s="201"/>
      <c r="L53" s="233"/>
    </row>
    <row r="54" spans="6:12" ht="15.75" customHeight="1">
      <c r="F54" s="175" t="s">
        <v>2</v>
      </c>
      <c r="G54" s="225" t="s">
        <v>211</v>
      </c>
      <c r="H54" s="226"/>
      <c r="I54" s="226"/>
      <c r="J54" s="226"/>
      <c r="K54" s="227"/>
      <c r="L54" s="233"/>
    </row>
    <row r="55" spans="6:12">
      <c r="F55" s="171" t="s">
        <v>408</v>
      </c>
      <c r="G55" s="49" t="s">
        <v>338</v>
      </c>
      <c r="H55" s="49" t="s">
        <v>341</v>
      </c>
      <c r="I55" s="49" t="s">
        <v>37</v>
      </c>
      <c r="J55" s="49" t="s">
        <v>38</v>
      </c>
      <c r="K55" s="173" t="s">
        <v>4</v>
      </c>
      <c r="L55" s="233"/>
    </row>
    <row r="56" spans="6:12" ht="25.5">
      <c r="F56" s="172" t="s">
        <v>39</v>
      </c>
      <c r="G56" s="149">
        <v>0.14292296593246048</v>
      </c>
      <c r="H56" s="150">
        <v>0.12</v>
      </c>
      <c r="I56" s="151" t="s">
        <v>40</v>
      </c>
      <c r="J56" s="152" t="s">
        <v>372</v>
      </c>
      <c r="K56" s="174" t="s">
        <v>339</v>
      </c>
      <c r="L56" s="233"/>
    </row>
    <row r="57" spans="6:12">
      <c r="F57" s="172" t="s">
        <v>42</v>
      </c>
      <c r="G57" s="149">
        <v>0.41454894167979095</v>
      </c>
      <c r="H57" s="150">
        <v>0.43</v>
      </c>
      <c r="I57" s="151" t="s">
        <v>43</v>
      </c>
      <c r="J57" s="152" t="s">
        <v>373</v>
      </c>
      <c r="K57" s="174" t="s">
        <v>121</v>
      </c>
      <c r="L57" s="233"/>
    </row>
    <row r="58" spans="6:12" ht="38.25">
      <c r="F58" s="172" t="s">
        <v>45</v>
      </c>
      <c r="G58" s="149">
        <v>0.36251846789874687</v>
      </c>
      <c r="H58" s="150">
        <v>0.35</v>
      </c>
      <c r="I58" s="151" t="s">
        <v>40</v>
      </c>
      <c r="J58" s="152" t="s">
        <v>204</v>
      </c>
      <c r="K58" s="174" t="s">
        <v>315</v>
      </c>
      <c r="L58" s="233"/>
    </row>
    <row r="59" spans="6:12">
      <c r="F59" s="172" t="s">
        <v>47</v>
      </c>
      <c r="G59" s="149">
        <v>2.5837978944406502E-2</v>
      </c>
      <c r="H59" s="150">
        <v>0.05</v>
      </c>
      <c r="I59" s="151" t="s">
        <v>43</v>
      </c>
      <c r="J59" s="152" t="s">
        <v>48</v>
      </c>
      <c r="K59" s="174" t="s">
        <v>257</v>
      </c>
      <c r="L59" s="233"/>
    </row>
    <row r="60" spans="6:12">
      <c r="F60" s="172" t="s">
        <v>122</v>
      </c>
      <c r="G60" s="149">
        <v>7.6610981470101619E-2</v>
      </c>
      <c r="H60" s="150">
        <v>0.05</v>
      </c>
      <c r="I60" s="151" t="s">
        <v>43</v>
      </c>
      <c r="J60" s="152" t="s">
        <v>48</v>
      </c>
      <c r="K60" s="174"/>
      <c r="L60" s="233"/>
    </row>
    <row r="61" spans="6:12">
      <c r="F61" s="172" t="s">
        <v>50</v>
      </c>
      <c r="G61" s="153">
        <v>1.0224393359255064</v>
      </c>
      <c r="H61" s="150">
        <v>1</v>
      </c>
      <c r="I61" s="151"/>
      <c r="J61" s="152"/>
      <c r="K61" s="174"/>
      <c r="L61" s="233"/>
    </row>
    <row r="62" spans="6:12" ht="26.25" thickBot="1">
      <c r="F62" s="176" t="s">
        <v>51</v>
      </c>
      <c r="G62" s="177">
        <v>0.14047911036522875</v>
      </c>
      <c r="H62" s="178">
        <v>0.12</v>
      </c>
      <c r="I62" s="179" t="s">
        <v>40</v>
      </c>
      <c r="J62" s="180" t="s">
        <v>371</v>
      </c>
      <c r="K62" s="181" t="s">
        <v>53</v>
      </c>
      <c r="L62" s="233"/>
    </row>
    <row r="63" spans="6:12">
      <c r="F63" s="46"/>
      <c r="G63" s="46"/>
      <c r="H63" s="46"/>
      <c r="I63" s="46"/>
      <c r="J63" s="46"/>
      <c r="K63" s="47"/>
      <c r="L63" s="233"/>
    </row>
    <row r="64" spans="6:12">
      <c r="F64" s="154"/>
      <c r="G64" s="154"/>
      <c r="H64" s="154"/>
      <c r="I64" s="154"/>
      <c r="J64" s="154"/>
      <c r="K64" s="155"/>
      <c r="L64" s="233"/>
    </row>
    <row r="65" spans="6:12">
      <c r="F65" s="154"/>
      <c r="G65" s="154"/>
      <c r="H65" s="154"/>
      <c r="I65" s="154"/>
      <c r="J65" s="154"/>
      <c r="K65" s="155"/>
      <c r="L65" s="233"/>
    </row>
    <row r="66" spans="6:12" ht="15" thickBot="1">
      <c r="F66" s="154"/>
      <c r="G66" s="154"/>
      <c r="H66" s="154"/>
      <c r="I66" s="154"/>
      <c r="J66" s="154"/>
      <c r="K66" s="155"/>
      <c r="L66" s="233"/>
    </row>
    <row r="67" spans="6:12" ht="15" customHeight="1">
      <c r="F67" s="147" t="s">
        <v>1</v>
      </c>
      <c r="G67" s="199" t="s">
        <v>63</v>
      </c>
      <c r="H67" s="200"/>
      <c r="I67" s="200"/>
      <c r="J67" s="200"/>
      <c r="K67" s="201"/>
      <c r="L67" s="233"/>
    </row>
    <row r="68" spans="6:12" ht="15.75" customHeight="1">
      <c r="F68" s="175" t="s">
        <v>2</v>
      </c>
      <c r="G68" s="225" t="s">
        <v>64</v>
      </c>
      <c r="H68" s="226"/>
      <c r="I68" s="226"/>
      <c r="J68" s="226"/>
      <c r="K68" s="227"/>
      <c r="L68" s="233"/>
    </row>
    <row r="69" spans="6:12">
      <c r="F69" s="171" t="s">
        <v>408</v>
      </c>
      <c r="G69" s="49" t="s">
        <v>338</v>
      </c>
      <c r="H69" s="49" t="s">
        <v>341</v>
      </c>
      <c r="I69" s="49" t="s">
        <v>37</v>
      </c>
      <c r="J69" s="49" t="s">
        <v>38</v>
      </c>
      <c r="K69" s="173" t="s">
        <v>4</v>
      </c>
      <c r="L69" s="233"/>
    </row>
    <row r="70" spans="6:12" ht="25.5">
      <c r="F70" s="172" t="s">
        <v>39</v>
      </c>
      <c r="G70" s="149">
        <v>0.3406932164632665</v>
      </c>
      <c r="H70" s="150">
        <v>0.32</v>
      </c>
      <c r="I70" s="151" t="s">
        <v>40</v>
      </c>
      <c r="J70" s="152" t="s">
        <v>209</v>
      </c>
      <c r="K70" s="174" t="s">
        <v>339</v>
      </c>
      <c r="L70" s="233"/>
    </row>
    <row r="71" spans="6:12">
      <c r="F71" s="172" t="s">
        <v>42</v>
      </c>
      <c r="G71" s="149">
        <v>0.29819600154725912</v>
      </c>
      <c r="H71" s="150">
        <v>0.28000000000000003</v>
      </c>
      <c r="I71" s="151" t="s">
        <v>43</v>
      </c>
      <c r="J71" s="152" t="s">
        <v>269</v>
      </c>
      <c r="K71" s="174" t="s">
        <v>121</v>
      </c>
      <c r="L71" s="233"/>
    </row>
    <row r="72" spans="6:12" ht="38.25">
      <c r="F72" s="172" t="s">
        <v>45</v>
      </c>
      <c r="G72" s="149">
        <v>0.28405902913584213</v>
      </c>
      <c r="H72" s="150">
        <v>0.32</v>
      </c>
      <c r="I72" s="151" t="s">
        <v>40</v>
      </c>
      <c r="J72" s="152" t="s">
        <v>209</v>
      </c>
      <c r="K72" s="174" t="s">
        <v>315</v>
      </c>
      <c r="L72" s="233"/>
    </row>
    <row r="73" spans="6:12">
      <c r="F73" s="172" t="s">
        <v>47</v>
      </c>
      <c r="G73" s="149">
        <v>6.5060795405851912E-2</v>
      </c>
      <c r="H73" s="150">
        <v>0.05</v>
      </c>
      <c r="I73" s="151" t="s">
        <v>43</v>
      </c>
      <c r="J73" s="152" t="s">
        <v>48</v>
      </c>
      <c r="K73" s="174" t="s">
        <v>257</v>
      </c>
      <c r="L73" s="233"/>
    </row>
    <row r="74" spans="6:12">
      <c r="F74" s="172" t="s">
        <v>122</v>
      </c>
      <c r="G74" s="149">
        <v>3.5060420361280147E-2</v>
      </c>
      <c r="H74" s="150">
        <v>0.03</v>
      </c>
      <c r="I74" s="151" t="s">
        <v>43</v>
      </c>
      <c r="J74" s="152" t="s">
        <v>66</v>
      </c>
      <c r="K74" s="174"/>
      <c r="L74" s="233"/>
    </row>
    <row r="75" spans="6:12">
      <c r="F75" s="172" t="s">
        <v>50</v>
      </c>
      <c r="G75" s="153">
        <v>1.0230694629134998</v>
      </c>
      <c r="H75" s="150">
        <v>1.0000000000000002</v>
      </c>
      <c r="I75" s="151"/>
      <c r="J75" s="152"/>
      <c r="K75" s="174"/>
      <c r="L75" s="233"/>
    </row>
    <row r="76" spans="6:12" ht="25.5">
      <c r="F76" s="176" t="s">
        <v>51</v>
      </c>
      <c r="G76" s="177">
        <v>0.20816411783674632</v>
      </c>
      <c r="H76" s="178">
        <v>0.19</v>
      </c>
      <c r="I76" s="179" t="s">
        <v>40</v>
      </c>
      <c r="J76" s="180" t="s">
        <v>374</v>
      </c>
      <c r="K76" s="181" t="s">
        <v>53</v>
      </c>
      <c r="L76" s="233"/>
    </row>
    <row r="77" spans="6:12">
      <c r="F77" s="210"/>
      <c r="G77" s="210"/>
      <c r="H77" s="210"/>
      <c r="I77" s="210"/>
      <c r="J77" s="210"/>
      <c r="K77" s="211"/>
      <c r="L77" s="233"/>
    </row>
    <row r="78" spans="6:12" ht="15" thickBot="1">
      <c r="F78" s="210"/>
      <c r="G78" s="210"/>
      <c r="H78" s="210"/>
      <c r="I78" s="210"/>
      <c r="J78" s="210"/>
      <c r="K78" s="211"/>
      <c r="L78" s="233"/>
    </row>
    <row r="79" spans="6:12" ht="30" customHeight="1">
      <c r="F79" s="147" t="s">
        <v>1</v>
      </c>
      <c r="G79" s="199" t="s">
        <v>68</v>
      </c>
      <c r="H79" s="200"/>
      <c r="I79" s="200"/>
      <c r="J79" s="200"/>
      <c r="K79" s="201"/>
      <c r="L79" s="233"/>
    </row>
    <row r="80" spans="6:12" ht="15" customHeight="1">
      <c r="F80" s="175" t="s">
        <v>2</v>
      </c>
      <c r="G80" s="225" t="s">
        <v>69</v>
      </c>
      <c r="H80" s="226"/>
      <c r="I80" s="226"/>
      <c r="J80" s="226"/>
      <c r="K80" s="227"/>
      <c r="L80" s="233"/>
    </row>
    <row r="81" spans="6:12">
      <c r="F81" s="171" t="s">
        <v>408</v>
      </c>
      <c r="G81" s="49" t="s">
        <v>338</v>
      </c>
      <c r="H81" s="49" t="s">
        <v>341</v>
      </c>
      <c r="I81" s="49" t="s">
        <v>37</v>
      </c>
      <c r="J81" s="49" t="s">
        <v>38</v>
      </c>
      <c r="K81" s="173" t="s">
        <v>4</v>
      </c>
      <c r="L81" s="233"/>
    </row>
    <row r="82" spans="6:12" ht="25.5">
      <c r="F82" s="172" t="s">
        <v>39</v>
      </c>
      <c r="G82" s="149">
        <v>0.36113061000903579</v>
      </c>
      <c r="H82" s="150">
        <v>0.32</v>
      </c>
      <c r="I82" s="151" t="s">
        <v>40</v>
      </c>
      <c r="J82" s="152" t="s">
        <v>209</v>
      </c>
      <c r="K82" s="174" t="s">
        <v>339</v>
      </c>
      <c r="L82" s="233"/>
    </row>
    <row r="83" spans="6:12">
      <c r="F83" s="172" t="s">
        <v>42</v>
      </c>
      <c r="G83" s="149">
        <v>0.22442773914220801</v>
      </c>
      <c r="H83" s="150">
        <v>0.21</v>
      </c>
      <c r="I83" s="151" t="s">
        <v>43</v>
      </c>
      <c r="J83" s="152" t="s">
        <v>375</v>
      </c>
      <c r="K83" s="174" t="s">
        <v>121</v>
      </c>
      <c r="L83" s="233"/>
    </row>
    <row r="84" spans="6:12" ht="38.25">
      <c r="F84" s="172" t="s">
        <v>45</v>
      </c>
      <c r="G84" s="149">
        <v>0.32025046433310522</v>
      </c>
      <c r="H84" s="150">
        <v>0.32</v>
      </c>
      <c r="I84" s="151" t="s">
        <v>40</v>
      </c>
      <c r="J84" s="152" t="s">
        <v>209</v>
      </c>
      <c r="K84" s="174" t="s">
        <v>315</v>
      </c>
      <c r="L84" s="233"/>
    </row>
    <row r="85" spans="6:12">
      <c r="F85" s="172" t="s">
        <v>47</v>
      </c>
      <c r="G85" s="149">
        <v>4.0099578264778751E-2</v>
      </c>
      <c r="H85" s="150">
        <v>7.0000000000000007E-2</v>
      </c>
      <c r="I85" s="151" t="s">
        <v>43</v>
      </c>
      <c r="J85" s="152" t="s">
        <v>376</v>
      </c>
      <c r="K85" s="174" t="s">
        <v>257</v>
      </c>
      <c r="L85" s="233"/>
    </row>
    <row r="86" spans="6:12">
      <c r="F86" s="172" t="s">
        <v>122</v>
      </c>
      <c r="G86" s="149">
        <v>6.540133839512019E-2</v>
      </c>
      <c r="H86" s="150">
        <v>0.08</v>
      </c>
      <c r="I86" s="151" t="s">
        <v>43</v>
      </c>
      <c r="J86" s="152" t="s">
        <v>377</v>
      </c>
      <c r="K86" s="174"/>
      <c r="L86" s="233"/>
    </row>
    <row r="87" spans="6:12">
      <c r="F87" s="172" t="s">
        <v>50</v>
      </c>
      <c r="G87" s="153">
        <v>1.011309730144248</v>
      </c>
      <c r="H87" s="150">
        <v>1.0000000000000002</v>
      </c>
      <c r="I87" s="151"/>
      <c r="J87" s="152"/>
      <c r="K87" s="174"/>
      <c r="L87" s="233"/>
    </row>
    <row r="88" spans="6:12" ht="25.5">
      <c r="F88" s="176" t="s">
        <v>51</v>
      </c>
      <c r="G88" s="177">
        <v>0.21157659738562434</v>
      </c>
      <c r="H88" s="178">
        <v>0.19</v>
      </c>
      <c r="I88" s="179" t="s">
        <v>40</v>
      </c>
      <c r="J88" s="180" t="s">
        <v>374</v>
      </c>
      <c r="K88" s="181" t="s">
        <v>53</v>
      </c>
      <c r="L88" s="233"/>
    </row>
    <row r="89" spans="6:12">
      <c r="F89" s="154"/>
      <c r="G89" s="154"/>
      <c r="H89" s="154"/>
      <c r="I89" s="154"/>
      <c r="J89" s="154"/>
      <c r="K89" s="155"/>
      <c r="L89" s="233"/>
    </row>
    <row r="90" spans="6:12" ht="15" thickBot="1">
      <c r="F90" s="154"/>
      <c r="G90" s="154"/>
      <c r="H90" s="154"/>
      <c r="I90" s="154"/>
      <c r="J90" s="154"/>
      <c r="K90" s="155"/>
      <c r="L90" s="233"/>
    </row>
    <row r="91" spans="6:12" ht="15" customHeight="1">
      <c r="F91" s="147" t="s">
        <v>1</v>
      </c>
      <c r="G91" s="199" t="s">
        <v>71</v>
      </c>
      <c r="H91" s="200"/>
      <c r="I91" s="200"/>
      <c r="J91" s="200"/>
      <c r="K91" s="201"/>
      <c r="L91" s="233"/>
    </row>
    <row r="92" spans="6:12" ht="15.75" customHeight="1">
      <c r="F92" s="175" t="s">
        <v>2</v>
      </c>
      <c r="G92" s="225" t="s">
        <v>72</v>
      </c>
      <c r="H92" s="226"/>
      <c r="I92" s="226"/>
      <c r="J92" s="226"/>
      <c r="K92" s="227"/>
      <c r="L92" s="233"/>
    </row>
    <row r="93" spans="6:12">
      <c r="F93" s="171" t="s">
        <v>408</v>
      </c>
      <c r="G93" s="49" t="s">
        <v>338</v>
      </c>
      <c r="H93" s="49" t="s">
        <v>341</v>
      </c>
      <c r="I93" s="49" t="s">
        <v>37</v>
      </c>
      <c r="J93" s="49" t="s">
        <v>38</v>
      </c>
      <c r="K93" s="173" t="s">
        <v>4</v>
      </c>
      <c r="L93" s="233"/>
    </row>
    <row r="94" spans="6:12" ht="25.5">
      <c r="F94" s="172" t="s">
        <v>39</v>
      </c>
      <c r="G94" s="149">
        <v>0.35357739464430243</v>
      </c>
      <c r="H94" s="150">
        <v>0.32</v>
      </c>
      <c r="I94" s="151" t="s">
        <v>40</v>
      </c>
      <c r="J94" s="152" t="s">
        <v>209</v>
      </c>
      <c r="K94" s="174" t="s">
        <v>339</v>
      </c>
      <c r="L94" s="233"/>
    </row>
    <row r="95" spans="6:12">
      <c r="F95" s="172" t="s">
        <v>42</v>
      </c>
      <c r="G95" s="149">
        <v>0.29206690161753851</v>
      </c>
      <c r="H95" s="150">
        <v>0.28000000000000003</v>
      </c>
      <c r="I95" s="151" t="s">
        <v>43</v>
      </c>
      <c r="J95" s="152" t="s">
        <v>269</v>
      </c>
      <c r="K95" s="174" t="s">
        <v>121</v>
      </c>
      <c r="L95" s="233"/>
    </row>
    <row r="96" spans="6:12" ht="38.25">
      <c r="F96" s="172" t="s">
        <v>45</v>
      </c>
      <c r="G96" s="149">
        <v>0.3123379566826906</v>
      </c>
      <c r="H96" s="150">
        <v>0.32</v>
      </c>
      <c r="I96" s="151" t="s">
        <v>40</v>
      </c>
      <c r="J96" s="152" t="s">
        <v>209</v>
      </c>
      <c r="K96" s="174" t="s">
        <v>315</v>
      </c>
      <c r="L96" s="233"/>
    </row>
    <row r="97" spans="6:12">
      <c r="F97" s="172" t="s">
        <v>47</v>
      </c>
      <c r="G97" s="149">
        <v>4.7674281020498963E-2</v>
      </c>
      <c r="H97" s="150">
        <v>0.06</v>
      </c>
      <c r="I97" s="151" t="s">
        <v>43</v>
      </c>
      <c r="J97" s="152" t="s">
        <v>370</v>
      </c>
      <c r="K97" s="174" t="s">
        <v>257</v>
      </c>
      <c r="L97" s="233"/>
    </row>
    <row r="98" spans="6:12">
      <c r="F98" s="172" t="s">
        <v>122</v>
      </c>
      <c r="G98" s="149">
        <v>1.9773813351643847E-2</v>
      </c>
      <c r="H98" s="150">
        <v>0.02</v>
      </c>
      <c r="I98" s="151" t="s">
        <v>43</v>
      </c>
      <c r="J98" s="152" t="s">
        <v>70</v>
      </c>
      <c r="K98" s="174"/>
      <c r="L98" s="233"/>
    </row>
    <row r="99" spans="6:12">
      <c r="F99" s="172" t="s">
        <v>50</v>
      </c>
      <c r="G99" s="153">
        <v>1.0254303473166744</v>
      </c>
      <c r="H99" s="150">
        <v>1.0000000000000002</v>
      </c>
      <c r="I99" s="151"/>
      <c r="J99" s="152"/>
      <c r="K99" s="174"/>
      <c r="L99" s="233"/>
    </row>
    <row r="100" spans="6:12" ht="25.5">
      <c r="F100" s="176" t="s">
        <v>51</v>
      </c>
      <c r="G100" s="177">
        <v>0.22631522719569203</v>
      </c>
      <c r="H100" s="178">
        <v>0.19</v>
      </c>
      <c r="I100" s="179" t="s">
        <v>40</v>
      </c>
      <c r="J100" s="180" t="s">
        <v>374</v>
      </c>
      <c r="K100" s="181" t="s">
        <v>53</v>
      </c>
      <c r="L100" s="233"/>
    </row>
    <row r="101" spans="6:12">
      <c r="F101" s="154"/>
      <c r="G101" s="154"/>
      <c r="H101" s="154"/>
      <c r="I101" s="154"/>
      <c r="J101" s="154"/>
      <c r="K101" s="155"/>
      <c r="L101" s="233"/>
    </row>
    <row r="102" spans="6:12" ht="15" thickBot="1">
      <c r="F102" s="154"/>
      <c r="G102" s="154"/>
      <c r="H102" s="154"/>
      <c r="I102" s="154"/>
      <c r="J102" s="154"/>
      <c r="K102" s="155"/>
      <c r="L102" s="233"/>
    </row>
    <row r="103" spans="6:12" ht="15" customHeight="1">
      <c r="F103" s="147" t="s">
        <v>1</v>
      </c>
      <c r="G103" s="199" t="s">
        <v>73</v>
      </c>
      <c r="H103" s="200"/>
      <c r="I103" s="200"/>
      <c r="J103" s="200"/>
      <c r="K103" s="201"/>
      <c r="L103" s="233"/>
    </row>
    <row r="104" spans="6:12" ht="15.75" customHeight="1">
      <c r="F104" s="175" t="s">
        <v>2</v>
      </c>
      <c r="G104" s="225" t="s">
        <v>307</v>
      </c>
      <c r="H104" s="226"/>
      <c r="I104" s="226"/>
      <c r="J104" s="226"/>
      <c r="K104" s="227"/>
      <c r="L104" s="233"/>
    </row>
    <row r="105" spans="6:12">
      <c r="F105" s="171" t="s">
        <v>408</v>
      </c>
      <c r="G105" s="49" t="s">
        <v>338</v>
      </c>
      <c r="H105" s="49" t="s">
        <v>341</v>
      </c>
      <c r="I105" s="49" t="s">
        <v>37</v>
      </c>
      <c r="J105" s="49" t="s">
        <v>38</v>
      </c>
      <c r="K105" s="173" t="s">
        <v>4</v>
      </c>
      <c r="L105" s="233"/>
    </row>
    <row r="106" spans="6:12" ht="25.5">
      <c r="F106" s="172" t="s">
        <v>39</v>
      </c>
      <c r="G106" s="149">
        <v>0.35085941788995456</v>
      </c>
      <c r="H106" s="150">
        <v>0.33</v>
      </c>
      <c r="I106" s="151" t="s">
        <v>40</v>
      </c>
      <c r="J106" s="152" t="s">
        <v>203</v>
      </c>
      <c r="K106" s="174" t="s">
        <v>339</v>
      </c>
      <c r="L106" s="233"/>
    </row>
    <row r="107" spans="6:12">
      <c r="F107" s="172" t="s">
        <v>42</v>
      </c>
      <c r="G107" s="149">
        <v>0.19457268806938927</v>
      </c>
      <c r="H107" s="150">
        <v>0.21</v>
      </c>
      <c r="I107" s="151" t="s">
        <v>43</v>
      </c>
      <c r="J107" s="152" t="s">
        <v>375</v>
      </c>
      <c r="K107" s="174" t="s">
        <v>121</v>
      </c>
      <c r="L107" s="233"/>
    </row>
    <row r="108" spans="6:12" ht="38.25">
      <c r="F108" s="172" t="s">
        <v>45</v>
      </c>
      <c r="G108" s="149">
        <v>0.34737353525327158</v>
      </c>
      <c r="H108" s="150">
        <v>0.32</v>
      </c>
      <c r="I108" s="151" t="s">
        <v>40</v>
      </c>
      <c r="J108" s="152" t="s">
        <v>209</v>
      </c>
      <c r="K108" s="174" t="s">
        <v>315</v>
      </c>
      <c r="L108" s="233"/>
    </row>
    <row r="109" spans="6:12">
      <c r="F109" s="172" t="s">
        <v>47</v>
      </c>
      <c r="G109" s="149">
        <v>2.398446379487254E-2</v>
      </c>
      <c r="H109" s="150">
        <v>0.05</v>
      </c>
      <c r="I109" s="151" t="s">
        <v>43</v>
      </c>
      <c r="J109" s="152" t="s">
        <v>48</v>
      </c>
      <c r="K109" s="174" t="s">
        <v>257</v>
      </c>
      <c r="L109" s="233"/>
    </row>
    <row r="110" spans="6:12">
      <c r="F110" s="172" t="s">
        <v>122</v>
      </c>
      <c r="G110" s="149">
        <v>9.6800274041282483E-2</v>
      </c>
      <c r="H110" s="150">
        <v>0.09</v>
      </c>
      <c r="I110" s="151" t="s">
        <v>43</v>
      </c>
      <c r="J110" s="152" t="s">
        <v>378</v>
      </c>
      <c r="K110" s="174"/>
      <c r="L110" s="233"/>
    </row>
    <row r="111" spans="6:12">
      <c r="F111" s="172" t="s">
        <v>50</v>
      </c>
      <c r="G111" s="153">
        <v>1.0135903790487706</v>
      </c>
      <c r="H111" s="150">
        <v>1.0000000000000002</v>
      </c>
      <c r="I111" s="151"/>
      <c r="J111" s="152"/>
      <c r="K111" s="174"/>
      <c r="L111" s="233"/>
    </row>
    <row r="112" spans="6:12" ht="25.5">
      <c r="F112" s="176" t="s">
        <v>51</v>
      </c>
      <c r="G112" s="177">
        <v>0.22456739337816653</v>
      </c>
      <c r="H112" s="178">
        <v>0.19</v>
      </c>
      <c r="I112" s="179" t="s">
        <v>40</v>
      </c>
      <c r="J112" s="180" t="s">
        <v>374</v>
      </c>
      <c r="K112" s="181" t="s">
        <v>53</v>
      </c>
      <c r="L112" s="233"/>
    </row>
    <row r="113" spans="6:12">
      <c r="F113" s="154"/>
      <c r="G113" s="154"/>
      <c r="H113" s="154"/>
      <c r="I113" s="154"/>
      <c r="J113" s="154"/>
      <c r="K113" s="155"/>
      <c r="L113" s="233"/>
    </row>
    <row r="114" spans="6:12" ht="15" thickBot="1">
      <c r="F114" s="154"/>
      <c r="G114" s="154"/>
      <c r="H114" s="154"/>
      <c r="I114" s="154"/>
      <c r="J114" s="154"/>
      <c r="K114" s="155"/>
      <c r="L114" s="233"/>
    </row>
    <row r="115" spans="6:12">
      <c r="F115" s="147" t="s">
        <v>1</v>
      </c>
      <c r="G115" s="199" t="s">
        <v>75</v>
      </c>
      <c r="H115" s="200"/>
      <c r="I115" s="200"/>
      <c r="J115" s="200"/>
      <c r="K115" s="201"/>
      <c r="L115" s="233"/>
    </row>
    <row r="116" spans="6:12">
      <c r="F116" s="175" t="s">
        <v>2</v>
      </c>
      <c r="G116" s="225" t="s">
        <v>280</v>
      </c>
      <c r="H116" s="226"/>
      <c r="I116" s="226"/>
      <c r="J116" s="226"/>
      <c r="K116" s="227"/>
      <c r="L116" s="233"/>
    </row>
    <row r="117" spans="6:12">
      <c r="F117" s="171" t="s">
        <v>408</v>
      </c>
      <c r="G117" s="49" t="s">
        <v>338</v>
      </c>
      <c r="H117" s="49" t="s">
        <v>341</v>
      </c>
      <c r="I117" s="49" t="s">
        <v>37</v>
      </c>
      <c r="J117" s="49" t="s">
        <v>38</v>
      </c>
      <c r="K117" s="173" t="s">
        <v>4</v>
      </c>
      <c r="L117" s="233"/>
    </row>
    <row r="118" spans="6:12" ht="25.5">
      <c r="F118" s="172" t="s">
        <v>39</v>
      </c>
      <c r="G118" s="149">
        <v>0.43938979401695588</v>
      </c>
      <c r="H118" s="150">
        <v>0.44</v>
      </c>
      <c r="I118" s="151" t="s">
        <v>40</v>
      </c>
      <c r="J118" s="152" t="s">
        <v>379</v>
      </c>
      <c r="K118" s="174" t="s">
        <v>339</v>
      </c>
      <c r="L118" s="233"/>
    </row>
    <row r="119" spans="6:12">
      <c r="F119" s="172" t="s">
        <v>42</v>
      </c>
      <c r="G119" s="149">
        <v>0.19784873059262831</v>
      </c>
      <c r="H119" s="150">
        <v>0.17</v>
      </c>
      <c r="I119" s="151" t="s">
        <v>43</v>
      </c>
      <c r="J119" s="152" t="s">
        <v>380</v>
      </c>
      <c r="K119" s="174" t="s">
        <v>121</v>
      </c>
      <c r="L119" s="233"/>
    </row>
    <row r="120" spans="6:12" ht="38.25">
      <c r="F120" s="172" t="s">
        <v>45</v>
      </c>
      <c r="G120" s="149">
        <v>0.31091975182731696</v>
      </c>
      <c r="H120" s="150">
        <v>0.32</v>
      </c>
      <c r="I120" s="151" t="s">
        <v>40</v>
      </c>
      <c r="J120" s="152" t="s">
        <v>209</v>
      </c>
      <c r="K120" s="174" t="s">
        <v>315</v>
      </c>
      <c r="L120" s="233"/>
    </row>
    <row r="121" spans="6:12">
      <c r="F121" s="172" t="s">
        <v>47</v>
      </c>
      <c r="G121" s="149">
        <v>6.4866519243410192E-2</v>
      </c>
      <c r="H121" s="150">
        <v>0.05</v>
      </c>
      <c r="I121" s="151" t="s">
        <v>43</v>
      </c>
      <c r="J121" s="152" t="s">
        <v>48</v>
      </c>
      <c r="K121" s="174" t="s">
        <v>257</v>
      </c>
      <c r="L121" s="233"/>
    </row>
    <row r="122" spans="6:12">
      <c r="F122" s="172" t="s">
        <v>122</v>
      </c>
      <c r="G122" s="149">
        <v>8.1473653428412191E-3</v>
      </c>
      <c r="H122" s="150">
        <v>0.02</v>
      </c>
      <c r="I122" s="151" t="s">
        <v>43</v>
      </c>
      <c r="J122" s="152" t="s">
        <v>70</v>
      </c>
      <c r="K122" s="174"/>
      <c r="L122" s="233"/>
    </row>
    <row r="123" spans="6:12">
      <c r="F123" s="172" t="s">
        <v>50</v>
      </c>
      <c r="G123" s="153">
        <v>1.0211721610231526</v>
      </c>
      <c r="H123" s="150">
        <v>1</v>
      </c>
      <c r="I123" s="151"/>
      <c r="J123" s="152"/>
      <c r="K123" s="174"/>
      <c r="L123" s="233"/>
    </row>
    <row r="124" spans="6:12" ht="25.5">
      <c r="F124" s="176" t="s">
        <v>51</v>
      </c>
      <c r="G124" s="177">
        <v>0.2236952689871442</v>
      </c>
      <c r="H124" s="178">
        <v>0.2</v>
      </c>
      <c r="I124" s="179" t="s">
        <v>40</v>
      </c>
      <c r="J124" s="180" t="s">
        <v>67</v>
      </c>
      <c r="K124" s="181" t="s">
        <v>53</v>
      </c>
      <c r="L124" s="233"/>
    </row>
    <row r="125" spans="6:12">
      <c r="F125" s="154"/>
      <c r="G125" s="154"/>
      <c r="H125" s="154"/>
      <c r="I125" s="154"/>
      <c r="J125" s="154"/>
      <c r="K125" s="155"/>
      <c r="L125" s="233"/>
    </row>
    <row r="126" spans="6:12">
      <c r="F126" s="154"/>
      <c r="G126" s="154"/>
      <c r="H126" s="154"/>
      <c r="I126" s="154"/>
      <c r="J126" s="154"/>
      <c r="K126" s="155"/>
      <c r="L126" s="233"/>
    </row>
    <row r="127" spans="6:12" ht="15" thickBot="1">
      <c r="F127" s="154"/>
      <c r="G127" s="154"/>
      <c r="H127" s="154"/>
      <c r="I127" s="154"/>
      <c r="J127" s="154"/>
      <c r="K127" s="155"/>
      <c r="L127" s="233"/>
    </row>
    <row r="128" spans="6:12" ht="15" customHeight="1">
      <c r="F128" s="147" t="s">
        <v>1</v>
      </c>
      <c r="G128" s="199" t="s">
        <v>77</v>
      </c>
      <c r="H128" s="200"/>
      <c r="I128" s="200"/>
      <c r="J128" s="200"/>
      <c r="K128" s="201"/>
      <c r="L128" s="233"/>
    </row>
    <row r="129" spans="6:12" ht="15.75" customHeight="1">
      <c r="F129" s="175" t="s">
        <v>2</v>
      </c>
      <c r="G129" s="225" t="s">
        <v>78</v>
      </c>
      <c r="H129" s="226"/>
      <c r="I129" s="226"/>
      <c r="J129" s="226"/>
      <c r="K129" s="227"/>
      <c r="L129" s="233"/>
    </row>
    <row r="130" spans="6:12">
      <c r="F130" s="171" t="s">
        <v>408</v>
      </c>
      <c r="G130" s="49" t="s">
        <v>338</v>
      </c>
      <c r="H130" s="49" t="s">
        <v>341</v>
      </c>
      <c r="I130" s="49" t="s">
        <v>37</v>
      </c>
      <c r="J130" s="49" t="s">
        <v>38</v>
      </c>
      <c r="K130" s="173" t="s">
        <v>4</v>
      </c>
      <c r="L130" s="233"/>
    </row>
    <row r="131" spans="6:12" ht="25.5">
      <c r="F131" s="172" t="s">
        <v>39</v>
      </c>
      <c r="G131" s="149">
        <v>0.34221509512894999</v>
      </c>
      <c r="H131" s="150">
        <v>0.32</v>
      </c>
      <c r="I131" s="151" t="s">
        <v>40</v>
      </c>
      <c r="J131" s="152" t="s">
        <v>209</v>
      </c>
      <c r="K131" s="174" t="s">
        <v>339</v>
      </c>
      <c r="L131" s="233"/>
    </row>
    <row r="132" spans="6:12">
      <c r="F132" s="172" t="s">
        <v>42</v>
      </c>
      <c r="G132" s="149">
        <v>0.29715375557512858</v>
      </c>
      <c r="H132" s="150">
        <v>0.3</v>
      </c>
      <c r="I132" s="151" t="s">
        <v>43</v>
      </c>
      <c r="J132" s="152" t="s">
        <v>81</v>
      </c>
      <c r="K132" s="174" t="s">
        <v>121</v>
      </c>
      <c r="L132" s="233"/>
    </row>
    <row r="133" spans="6:12" ht="38.25">
      <c r="F133" s="172" t="s">
        <v>45</v>
      </c>
      <c r="G133" s="149">
        <v>0.27769083007516437</v>
      </c>
      <c r="H133" s="150">
        <v>0.31</v>
      </c>
      <c r="I133" s="151" t="s">
        <v>40</v>
      </c>
      <c r="J133" s="152" t="s">
        <v>200</v>
      </c>
      <c r="K133" s="174" t="s">
        <v>315</v>
      </c>
      <c r="L133" s="233"/>
    </row>
    <row r="134" spans="6:12">
      <c r="F134" s="172" t="s">
        <v>47</v>
      </c>
      <c r="G134" s="149">
        <v>6.5287686665817898E-2</v>
      </c>
      <c r="H134" s="150">
        <v>0.04</v>
      </c>
      <c r="I134" s="151" t="s">
        <v>43</v>
      </c>
      <c r="J134" s="152" t="s">
        <v>206</v>
      </c>
      <c r="K134" s="174" t="s">
        <v>257</v>
      </c>
      <c r="L134" s="233"/>
    </row>
    <row r="135" spans="6:12">
      <c r="F135" s="172" t="s">
        <v>122</v>
      </c>
      <c r="G135" s="149">
        <v>1.8225518488642647E-2</v>
      </c>
      <c r="H135" s="150">
        <v>0.03</v>
      </c>
      <c r="I135" s="151" t="s">
        <v>43</v>
      </c>
      <c r="J135" s="152" t="s">
        <v>66</v>
      </c>
      <c r="K135" s="174"/>
      <c r="L135" s="233"/>
    </row>
    <row r="136" spans="6:12">
      <c r="F136" s="172" t="s">
        <v>50</v>
      </c>
      <c r="G136" s="153">
        <v>1.0005728859337035</v>
      </c>
      <c r="H136" s="150">
        <v>1</v>
      </c>
      <c r="I136" s="151"/>
      <c r="J136" s="152"/>
      <c r="K136" s="174"/>
      <c r="L136" s="233"/>
    </row>
    <row r="137" spans="6:12" ht="25.5">
      <c r="F137" s="176" t="s">
        <v>51</v>
      </c>
      <c r="G137" s="177">
        <v>0.18620293409607624</v>
      </c>
      <c r="H137" s="178">
        <v>0.19</v>
      </c>
      <c r="I137" s="179" t="s">
        <v>40</v>
      </c>
      <c r="J137" s="180" t="s">
        <v>374</v>
      </c>
      <c r="K137" s="181" t="s">
        <v>53</v>
      </c>
      <c r="L137" s="233"/>
    </row>
    <row r="138" spans="6:12">
      <c r="F138" s="154"/>
      <c r="G138" s="154"/>
      <c r="H138" s="154"/>
      <c r="I138" s="154"/>
      <c r="J138" s="154"/>
      <c r="K138" s="155"/>
      <c r="L138" s="233"/>
    </row>
    <row r="139" spans="6:12">
      <c r="F139" s="154"/>
      <c r="G139" s="154"/>
      <c r="H139" s="154"/>
      <c r="I139" s="154"/>
      <c r="J139" s="154"/>
      <c r="K139" s="155"/>
      <c r="L139" s="233"/>
    </row>
    <row r="140" spans="6:12" ht="15" thickBot="1">
      <c r="F140" s="154"/>
      <c r="G140" s="154"/>
      <c r="H140" s="154"/>
      <c r="I140" s="154"/>
      <c r="J140" s="154"/>
      <c r="K140" s="155"/>
      <c r="L140" s="233"/>
    </row>
    <row r="141" spans="6:12" ht="15" customHeight="1">
      <c r="F141" s="147" t="s">
        <v>1</v>
      </c>
      <c r="G141" s="199" t="s">
        <v>90</v>
      </c>
      <c r="H141" s="200"/>
      <c r="I141" s="200"/>
      <c r="J141" s="200"/>
      <c r="K141" s="201"/>
      <c r="L141" s="233"/>
    </row>
    <row r="142" spans="6:12" ht="15.75" customHeight="1">
      <c r="F142" s="175" t="s">
        <v>2</v>
      </c>
      <c r="G142" s="225" t="s">
        <v>308</v>
      </c>
      <c r="H142" s="226"/>
      <c r="I142" s="226"/>
      <c r="J142" s="226"/>
      <c r="K142" s="227"/>
      <c r="L142" s="233"/>
    </row>
    <row r="143" spans="6:12">
      <c r="F143" s="171" t="s">
        <v>408</v>
      </c>
      <c r="G143" s="49" t="s">
        <v>338</v>
      </c>
      <c r="H143" s="49" t="s">
        <v>341</v>
      </c>
      <c r="I143" s="49" t="s">
        <v>37</v>
      </c>
      <c r="J143" s="49" t="s">
        <v>38</v>
      </c>
      <c r="K143" s="173" t="s">
        <v>4</v>
      </c>
      <c r="L143" s="233"/>
    </row>
    <row r="144" spans="6:12" ht="25.5">
      <c r="F144" s="172" t="s">
        <v>39</v>
      </c>
      <c r="G144" s="149">
        <v>0.33299277090091739</v>
      </c>
      <c r="H144" s="150">
        <v>0.28999999999999998</v>
      </c>
      <c r="I144" s="151" t="s">
        <v>40</v>
      </c>
      <c r="J144" s="152" t="s">
        <v>268</v>
      </c>
      <c r="K144" s="174" t="s">
        <v>339</v>
      </c>
      <c r="L144" s="233"/>
    </row>
    <row r="145" spans="6:12">
      <c r="F145" s="172" t="s">
        <v>42</v>
      </c>
      <c r="G145" s="149">
        <v>0.18123409300530063</v>
      </c>
      <c r="H145" s="150">
        <v>0.21</v>
      </c>
      <c r="I145" s="151" t="s">
        <v>43</v>
      </c>
      <c r="J145" s="152" t="s">
        <v>375</v>
      </c>
      <c r="K145" s="174" t="s">
        <v>121</v>
      </c>
      <c r="L145" s="233"/>
    </row>
    <row r="146" spans="6:12" ht="38.25">
      <c r="F146" s="172" t="s">
        <v>45</v>
      </c>
      <c r="G146" s="149">
        <v>0.38626684387255233</v>
      </c>
      <c r="H146" s="150">
        <v>0.37</v>
      </c>
      <c r="I146" s="151" t="s">
        <v>40</v>
      </c>
      <c r="J146" s="152" t="s">
        <v>381</v>
      </c>
      <c r="K146" s="174" t="s">
        <v>315</v>
      </c>
      <c r="L146" s="233"/>
    </row>
    <row r="147" spans="6:12">
      <c r="F147" s="172" t="s">
        <v>47</v>
      </c>
      <c r="G147" s="149">
        <v>2.8050839046467616E-2</v>
      </c>
      <c r="H147" s="150">
        <v>0.05</v>
      </c>
      <c r="I147" s="151" t="s">
        <v>43</v>
      </c>
      <c r="J147" s="152" t="s">
        <v>48</v>
      </c>
      <c r="K147" s="174" t="s">
        <v>257</v>
      </c>
      <c r="L147" s="233"/>
    </row>
    <row r="148" spans="6:12">
      <c r="F148" s="172" t="s">
        <v>122</v>
      </c>
      <c r="G148" s="149">
        <v>9.7698150727808464E-2</v>
      </c>
      <c r="H148" s="150">
        <v>0.08</v>
      </c>
      <c r="I148" s="151" t="s">
        <v>43</v>
      </c>
      <c r="J148" s="152" t="s">
        <v>377</v>
      </c>
      <c r="K148" s="174"/>
      <c r="L148" s="233"/>
    </row>
    <row r="149" spans="6:12">
      <c r="F149" s="172" t="s">
        <v>50</v>
      </c>
      <c r="G149" s="153">
        <v>1.0262426975530463</v>
      </c>
      <c r="H149" s="150">
        <v>1</v>
      </c>
      <c r="I149" s="151"/>
      <c r="J149" s="152"/>
      <c r="K149" s="174"/>
      <c r="L149" s="233"/>
    </row>
    <row r="150" spans="6:12" ht="25.5">
      <c r="F150" s="176" t="s">
        <v>51</v>
      </c>
      <c r="G150" s="177">
        <v>0.2247386657428391</v>
      </c>
      <c r="H150" s="178">
        <v>0.18</v>
      </c>
      <c r="I150" s="179" t="s">
        <v>40</v>
      </c>
      <c r="J150" s="180" t="s">
        <v>97</v>
      </c>
      <c r="K150" s="181" t="s">
        <v>53</v>
      </c>
      <c r="L150" s="233"/>
    </row>
    <row r="151" spans="6:12">
      <c r="F151" s="154"/>
      <c r="G151" s="154"/>
      <c r="H151" s="154"/>
      <c r="I151" s="154"/>
      <c r="J151" s="154"/>
      <c r="K151" s="155"/>
      <c r="L151" s="233"/>
    </row>
    <row r="152" spans="6:12" ht="15" thickBot="1">
      <c r="F152" s="154"/>
      <c r="G152" s="154"/>
      <c r="H152" s="154"/>
      <c r="I152" s="154"/>
      <c r="J152" s="154"/>
      <c r="K152" s="155"/>
      <c r="L152" s="233"/>
    </row>
    <row r="153" spans="6:12" ht="15" customHeight="1">
      <c r="F153" s="147" t="s">
        <v>1</v>
      </c>
      <c r="G153" s="199" t="s">
        <v>88</v>
      </c>
      <c r="H153" s="200"/>
      <c r="I153" s="200"/>
      <c r="J153" s="200"/>
      <c r="K153" s="201"/>
      <c r="L153" s="233"/>
    </row>
    <row r="154" spans="6:12" ht="15.75" customHeight="1">
      <c r="F154" s="175" t="s">
        <v>2</v>
      </c>
      <c r="G154" s="225" t="s">
        <v>82</v>
      </c>
      <c r="H154" s="226"/>
      <c r="I154" s="226"/>
      <c r="J154" s="226"/>
      <c r="K154" s="227"/>
      <c r="L154" s="233"/>
    </row>
    <row r="155" spans="6:12">
      <c r="F155" s="171" t="s">
        <v>408</v>
      </c>
      <c r="G155" s="49" t="s">
        <v>338</v>
      </c>
      <c r="H155" s="49" t="s">
        <v>341</v>
      </c>
      <c r="I155" s="49" t="s">
        <v>37</v>
      </c>
      <c r="J155" s="49" t="s">
        <v>38</v>
      </c>
      <c r="K155" s="173" t="s">
        <v>4</v>
      </c>
      <c r="L155" s="233"/>
    </row>
    <row r="156" spans="6:12" ht="25.5">
      <c r="F156" s="172" t="s">
        <v>39</v>
      </c>
      <c r="G156" s="149">
        <v>0.34978050639402991</v>
      </c>
      <c r="H156" s="150">
        <v>0.34</v>
      </c>
      <c r="I156" s="151" t="s">
        <v>40</v>
      </c>
      <c r="J156" s="152" t="s">
        <v>80</v>
      </c>
      <c r="K156" s="174" t="s">
        <v>339</v>
      </c>
      <c r="L156" s="233"/>
    </row>
    <row r="157" spans="6:12">
      <c r="F157" s="172" t="s">
        <v>42</v>
      </c>
      <c r="G157" s="149">
        <v>0.19569549972035941</v>
      </c>
      <c r="H157" s="150">
        <v>0.18</v>
      </c>
      <c r="I157" s="151" t="s">
        <v>43</v>
      </c>
      <c r="J157" s="152" t="s">
        <v>274</v>
      </c>
      <c r="K157" s="174" t="s">
        <v>121</v>
      </c>
      <c r="L157" s="233"/>
    </row>
    <row r="158" spans="6:12" ht="38.25">
      <c r="F158" s="172" t="s">
        <v>45</v>
      </c>
      <c r="G158" s="149">
        <v>0.35877010409954324</v>
      </c>
      <c r="H158" s="150">
        <v>0.34</v>
      </c>
      <c r="I158" s="151" t="s">
        <v>40</v>
      </c>
      <c r="J158" s="152" t="s">
        <v>80</v>
      </c>
      <c r="K158" s="174" t="s">
        <v>315</v>
      </c>
      <c r="L158" s="233"/>
    </row>
    <row r="159" spans="6:12">
      <c r="F159" s="172" t="s">
        <v>47</v>
      </c>
      <c r="G159" s="149">
        <v>3.1375786730292649E-2</v>
      </c>
      <c r="H159" s="150">
        <v>0.05</v>
      </c>
      <c r="I159" s="151" t="s">
        <v>43</v>
      </c>
      <c r="J159" s="152" t="s">
        <v>48</v>
      </c>
      <c r="K159" s="174" t="s">
        <v>257</v>
      </c>
      <c r="L159" s="233"/>
    </row>
    <row r="160" spans="6:12">
      <c r="F160" s="172" t="s">
        <v>122</v>
      </c>
      <c r="G160" s="149">
        <v>7.9786127698044468E-2</v>
      </c>
      <c r="H160" s="150">
        <v>0.09</v>
      </c>
      <c r="I160" s="151" t="s">
        <v>43</v>
      </c>
      <c r="J160" s="152" t="s">
        <v>378</v>
      </c>
      <c r="K160" s="174"/>
      <c r="L160" s="233"/>
    </row>
    <row r="161" spans="6:12">
      <c r="F161" s="172" t="s">
        <v>50</v>
      </c>
      <c r="G161" s="153">
        <v>1.0154080246422696</v>
      </c>
      <c r="H161" s="150">
        <v>1.0000000000000002</v>
      </c>
      <c r="I161" s="151"/>
      <c r="J161" s="152"/>
      <c r="K161" s="174"/>
      <c r="L161" s="233"/>
    </row>
    <row r="162" spans="6:12" ht="26.25" thickBot="1">
      <c r="F162" s="176" t="s">
        <v>51</v>
      </c>
      <c r="G162" s="177">
        <v>0.22373523198327813</v>
      </c>
      <c r="H162" s="178">
        <v>0.19</v>
      </c>
      <c r="I162" s="179" t="s">
        <v>40</v>
      </c>
      <c r="J162" s="180" t="s">
        <v>374</v>
      </c>
      <c r="K162" s="181" t="s">
        <v>53</v>
      </c>
      <c r="L162" s="233"/>
    </row>
    <row r="163" spans="6:12">
      <c r="F163" s="46"/>
      <c r="G163" s="156"/>
      <c r="H163" s="156"/>
      <c r="I163" s="156"/>
      <c r="J163" s="156"/>
      <c r="K163" s="156"/>
      <c r="L163" s="233"/>
    </row>
    <row r="164" spans="6:12" ht="15" thickBot="1">
      <c r="F164" s="154"/>
      <c r="G164" s="154"/>
      <c r="H164" s="154"/>
      <c r="I164" s="154"/>
      <c r="J164" s="154"/>
      <c r="K164" s="155"/>
      <c r="L164" s="233"/>
    </row>
    <row r="165" spans="6:12" ht="30" customHeight="1">
      <c r="F165" s="147" t="s">
        <v>1</v>
      </c>
      <c r="G165" s="199" t="s">
        <v>83</v>
      </c>
      <c r="H165" s="200"/>
      <c r="I165" s="200"/>
      <c r="J165" s="200"/>
      <c r="K165" s="201"/>
      <c r="L165" s="233"/>
    </row>
    <row r="166" spans="6:12" ht="16.5" customHeight="1">
      <c r="F166" s="175" t="s">
        <v>2</v>
      </c>
      <c r="G166" s="225" t="s">
        <v>309</v>
      </c>
      <c r="H166" s="226"/>
      <c r="I166" s="226"/>
      <c r="J166" s="226"/>
      <c r="K166" s="227"/>
      <c r="L166" s="233"/>
    </row>
    <row r="167" spans="6:12">
      <c r="F167" s="171" t="s">
        <v>408</v>
      </c>
      <c r="G167" s="49" t="s">
        <v>338</v>
      </c>
      <c r="H167" s="49" t="s">
        <v>341</v>
      </c>
      <c r="I167" s="49" t="s">
        <v>37</v>
      </c>
      <c r="J167" s="49" t="s">
        <v>38</v>
      </c>
      <c r="K167" s="173" t="s">
        <v>4</v>
      </c>
      <c r="L167" s="233"/>
    </row>
    <row r="168" spans="6:12" ht="25.5">
      <c r="F168" s="172" t="s">
        <v>39</v>
      </c>
      <c r="G168" s="149">
        <v>0.42261053748164706</v>
      </c>
      <c r="H168" s="150">
        <v>0.44</v>
      </c>
      <c r="I168" s="151" t="s">
        <v>40</v>
      </c>
      <c r="J168" s="152" t="s">
        <v>379</v>
      </c>
      <c r="K168" s="174" t="s">
        <v>339</v>
      </c>
      <c r="L168" s="233"/>
    </row>
    <row r="169" spans="6:12">
      <c r="F169" s="172" t="s">
        <v>42</v>
      </c>
      <c r="G169" s="157">
        <v>0.26472118012303686</v>
      </c>
      <c r="H169" s="150">
        <v>0.28000000000000003</v>
      </c>
      <c r="I169" s="151" t="s">
        <v>43</v>
      </c>
      <c r="J169" s="152" t="s">
        <v>269</v>
      </c>
      <c r="K169" s="174" t="s">
        <v>76</v>
      </c>
      <c r="L169" s="233"/>
    </row>
    <row r="170" spans="6:12" ht="38.25">
      <c r="F170" s="172" t="s">
        <v>45</v>
      </c>
      <c r="G170" s="149">
        <v>0.24294971682445288</v>
      </c>
      <c r="H170" s="150">
        <v>0.21</v>
      </c>
      <c r="I170" s="151" t="s">
        <v>40</v>
      </c>
      <c r="J170" s="152" t="s">
        <v>273</v>
      </c>
      <c r="K170" s="174" t="s">
        <v>315</v>
      </c>
      <c r="L170" s="233"/>
    </row>
    <row r="171" spans="6:12">
      <c r="F171" s="172" t="s">
        <v>47</v>
      </c>
      <c r="G171" s="149">
        <v>3.435061710148446E-2</v>
      </c>
      <c r="H171" s="150">
        <v>0.04</v>
      </c>
      <c r="I171" s="151" t="s">
        <v>43</v>
      </c>
      <c r="J171" s="152" t="s">
        <v>206</v>
      </c>
      <c r="K171" s="174" t="s">
        <v>257</v>
      </c>
      <c r="L171" s="233"/>
    </row>
    <row r="172" spans="6:12">
      <c r="F172" s="172" t="s">
        <v>122</v>
      </c>
      <c r="G172" s="149">
        <v>4.912447409113431E-2</v>
      </c>
      <c r="H172" s="150">
        <v>0.03</v>
      </c>
      <c r="I172" s="151" t="s">
        <v>43</v>
      </c>
      <c r="J172" s="152" t="s">
        <v>66</v>
      </c>
      <c r="K172" s="174"/>
      <c r="L172" s="233"/>
    </row>
    <row r="173" spans="6:12">
      <c r="F173" s="172" t="s">
        <v>50</v>
      </c>
      <c r="G173" s="153">
        <v>1.0137565256217556</v>
      </c>
      <c r="H173" s="150">
        <v>1</v>
      </c>
      <c r="I173" s="151"/>
      <c r="J173" s="152"/>
      <c r="K173" s="174"/>
      <c r="L173" s="233"/>
    </row>
    <row r="174" spans="6:12" ht="26.25" thickBot="1">
      <c r="F174" s="176" t="s">
        <v>51</v>
      </c>
      <c r="G174" s="177">
        <v>0.22643177924782151</v>
      </c>
      <c r="H174" s="178">
        <v>0.2</v>
      </c>
      <c r="I174" s="179" t="s">
        <v>40</v>
      </c>
      <c r="J174" s="180" t="s">
        <v>67</v>
      </c>
      <c r="K174" s="181" t="s">
        <v>53</v>
      </c>
      <c r="L174" s="233"/>
    </row>
    <row r="175" spans="6:12">
      <c r="F175" s="46"/>
      <c r="G175" s="156"/>
      <c r="H175" s="156"/>
      <c r="I175" s="156"/>
      <c r="J175" s="156"/>
      <c r="K175" s="156"/>
      <c r="L175" s="233"/>
    </row>
    <row r="176" spans="6:12" ht="15" thickBot="1">
      <c r="F176" s="154"/>
      <c r="G176" s="154"/>
      <c r="H176" s="154"/>
      <c r="I176" s="154"/>
      <c r="J176" s="154"/>
      <c r="K176" s="155"/>
      <c r="L176" s="233"/>
    </row>
    <row r="177" spans="6:12" ht="15" customHeight="1">
      <c r="F177" s="147" t="s">
        <v>1</v>
      </c>
      <c r="G177" s="199" t="s">
        <v>312</v>
      </c>
      <c r="H177" s="200"/>
      <c r="I177" s="200"/>
      <c r="J177" s="200"/>
      <c r="K177" s="201"/>
      <c r="L177" s="233"/>
    </row>
    <row r="178" spans="6:12" ht="15.75" customHeight="1">
      <c r="F178" s="175" t="s">
        <v>2</v>
      </c>
      <c r="G178" s="225" t="s">
        <v>310</v>
      </c>
      <c r="H178" s="226"/>
      <c r="I178" s="226"/>
      <c r="J178" s="226"/>
      <c r="K178" s="227"/>
      <c r="L178" s="233"/>
    </row>
    <row r="179" spans="6:12">
      <c r="F179" s="171" t="s">
        <v>408</v>
      </c>
      <c r="G179" s="49" t="s">
        <v>338</v>
      </c>
      <c r="H179" s="49" t="s">
        <v>341</v>
      </c>
      <c r="I179" s="49" t="s">
        <v>37</v>
      </c>
      <c r="J179" s="49" t="s">
        <v>38</v>
      </c>
      <c r="K179" s="173" t="s">
        <v>4</v>
      </c>
      <c r="L179" s="233"/>
    </row>
    <row r="180" spans="6:12" ht="25.5">
      <c r="F180" s="172" t="s">
        <v>39</v>
      </c>
      <c r="G180" s="149">
        <v>0.43125338420728965</v>
      </c>
      <c r="H180" s="150">
        <v>0.44</v>
      </c>
      <c r="I180" s="151" t="s">
        <v>40</v>
      </c>
      <c r="J180" s="152" t="s">
        <v>379</v>
      </c>
      <c r="K180" s="174" t="s">
        <v>339</v>
      </c>
      <c r="L180" s="233"/>
    </row>
    <row r="181" spans="6:12">
      <c r="F181" s="172" t="s">
        <v>42</v>
      </c>
      <c r="G181" s="149">
        <v>0.18704617245645702</v>
      </c>
      <c r="H181" s="150">
        <v>0.17</v>
      </c>
      <c r="I181" s="151" t="s">
        <v>43</v>
      </c>
      <c r="J181" s="152" t="s">
        <v>380</v>
      </c>
      <c r="K181" s="174" t="s">
        <v>121</v>
      </c>
      <c r="L181" s="233"/>
    </row>
    <row r="182" spans="6:12" ht="38.25">
      <c r="F182" s="172" t="s">
        <v>45</v>
      </c>
      <c r="G182" s="149">
        <v>0.30283802302117735</v>
      </c>
      <c r="H182" s="150">
        <v>0.3</v>
      </c>
      <c r="I182" s="151" t="s">
        <v>40</v>
      </c>
      <c r="J182" s="152" t="s">
        <v>65</v>
      </c>
      <c r="K182" s="174" t="s">
        <v>315</v>
      </c>
      <c r="L182" s="233"/>
    </row>
    <row r="183" spans="6:12">
      <c r="F183" s="172" t="s">
        <v>47</v>
      </c>
      <c r="G183" s="149">
        <v>5.0969195574534235E-2</v>
      </c>
      <c r="H183" s="150">
        <v>0.05</v>
      </c>
      <c r="I183" s="151" t="s">
        <v>43</v>
      </c>
      <c r="J183" s="152" t="s">
        <v>48</v>
      </c>
      <c r="K183" s="174" t="s">
        <v>257</v>
      </c>
      <c r="L183" s="233"/>
    </row>
    <row r="184" spans="6:12">
      <c r="F184" s="172" t="s">
        <v>122</v>
      </c>
      <c r="G184" s="149">
        <v>5.6710483510914088E-2</v>
      </c>
      <c r="H184" s="150">
        <v>0.04</v>
      </c>
      <c r="I184" s="151" t="s">
        <v>43</v>
      </c>
      <c r="J184" s="152" t="s">
        <v>206</v>
      </c>
      <c r="K184" s="174"/>
      <c r="L184" s="233"/>
    </row>
    <row r="185" spans="6:12">
      <c r="F185" s="172" t="s">
        <v>50</v>
      </c>
      <c r="G185" s="153">
        <v>1.0288172587703723</v>
      </c>
      <c r="H185" s="150">
        <v>1</v>
      </c>
      <c r="I185" s="151"/>
      <c r="J185" s="152"/>
      <c r="K185" s="174"/>
      <c r="L185" s="233"/>
    </row>
    <row r="186" spans="6:12" ht="26.25" thickBot="1">
      <c r="F186" s="176" t="s">
        <v>51</v>
      </c>
      <c r="G186" s="177">
        <v>0.22440414941153813</v>
      </c>
      <c r="H186" s="178">
        <v>0.2</v>
      </c>
      <c r="I186" s="179" t="s">
        <v>40</v>
      </c>
      <c r="J186" s="180" t="s">
        <v>67</v>
      </c>
      <c r="K186" s="181" t="s">
        <v>53</v>
      </c>
      <c r="L186" s="233"/>
    </row>
    <row r="187" spans="6:12">
      <c r="F187" s="46"/>
      <c r="G187" s="156"/>
      <c r="H187" s="156"/>
      <c r="I187" s="156"/>
      <c r="J187" s="156"/>
      <c r="K187" s="156"/>
      <c r="L187" s="233"/>
    </row>
    <row r="188" spans="6:12" ht="15" thickBot="1">
      <c r="F188" s="154"/>
      <c r="G188" s="154"/>
      <c r="H188" s="154"/>
      <c r="I188" s="154"/>
      <c r="J188" s="154"/>
      <c r="K188" s="155"/>
      <c r="L188" s="233"/>
    </row>
    <row r="189" spans="6:12" ht="14.25" customHeight="1">
      <c r="F189" s="147" t="s">
        <v>1</v>
      </c>
      <c r="G189" s="199" t="s">
        <v>188</v>
      </c>
      <c r="H189" s="200"/>
      <c r="I189" s="200"/>
      <c r="J189" s="200"/>
      <c r="K189" s="201"/>
      <c r="L189" s="233"/>
    </row>
    <row r="190" spans="6:12" ht="14.25" customHeight="1">
      <c r="F190" s="175" t="s">
        <v>2</v>
      </c>
      <c r="G190" s="225" t="s">
        <v>281</v>
      </c>
      <c r="H190" s="226"/>
      <c r="I190" s="226"/>
      <c r="J190" s="226"/>
      <c r="K190" s="227"/>
      <c r="L190" s="233"/>
    </row>
    <row r="191" spans="6:12">
      <c r="F191" s="171" t="s">
        <v>408</v>
      </c>
      <c r="G191" s="49" t="s">
        <v>338</v>
      </c>
      <c r="H191" s="49" t="s">
        <v>341</v>
      </c>
      <c r="I191" s="49" t="s">
        <v>37</v>
      </c>
      <c r="J191" s="49" t="s">
        <v>38</v>
      </c>
      <c r="K191" s="173" t="s">
        <v>4</v>
      </c>
      <c r="L191" s="233"/>
    </row>
    <row r="192" spans="6:12" ht="25.5">
      <c r="F192" s="172" t="s">
        <v>39</v>
      </c>
      <c r="G192" s="149">
        <v>0</v>
      </c>
      <c r="H192" s="150">
        <v>0</v>
      </c>
      <c r="I192" s="151" t="s">
        <v>40</v>
      </c>
      <c r="J192" s="152" t="s">
        <v>41</v>
      </c>
      <c r="K192" s="174" t="s">
        <v>339</v>
      </c>
      <c r="L192" s="233"/>
    </row>
    <row r="193" spans="6:12">
      <c r="F193" s="172" t="s">
        <v>42</v>
      </c>
      <c r="G193" s="149">
        <v>0.99397741702812881</v>
      </c>
      <c r="H193" s="150">
        <v>0.96</v>
      </c>
      <c r="I193" s="151" t="s">
        <v>43</v>
      </c>
      <c r="J193" s="152" t="s">
        <v>205</v>
      </c>
      <c r="K193" s="174" t="s">
        <v>121</v>
      </c>
      <c r="L193" s="233"/>
    </row>
    <row r="194" spans="6:12" ht="38.25">
      <c r="F194" s="172" t="s">
        <v>45</v>
      </c>
      <c r="G194" s="149">
        <v>0</v>
      </c>
      <c r="H194" s="150">
        <v>0</v>
      </c>
      <c r="I194" s="151" t="s">
        <v>40</v>
      </c>
      <c r="J194" s="152" t="s">
        <v>41</v>
      </c>
      <c r="K194" s="174" t="s">
        <v>315</v>
      </c>
      <c r="L194" s="233"/>
    </row>
    <row r="195" spans="6:12">
      <c r="F195" s="172" t="s">
        <v>47</v>
      </c>
      <c r="G195" s="149">
        <v>6.0225829718712487E-3</v>
      </c>
      <c r="H195" s="150">
        <v>0.04</v>
      </c>
      <c r="I195" s="151" t="s">
        <v>43</v>
      </c>
      <c r="J195" s="152" t="s">
        <v>206</v>
      </c>
      <c r="K195" s="174" t="s">
        <v>257</v>
      </c>
      <c r="L195" s="233"/>
    </row>
    <row r="196" spans="6:12">
      <c r="F196" s="172" t="s">
        <v>122</v>
      </c>
      <c r="G196" s="149">
        <v>0</v>
      </c>
      <c r="H196" s="150">
        <v>0</v>
      </c>
      <c r="I196" s="151" t="s">
        <v>43</v>
      </c>
      <c r="J196" s="152" t="s">
        <v>49</v>
      </c>
      <c r="K196" s="174"/>
      <c r="L196" s="233"/>
    </row>
    <row r="197" spans="6:12">
      <c r="F197" s="172" t="s">
        <v>50</v>
      </c>
      <c r="G197" s="153">
        <v>1</v>
      </c>
      <c r="H197" s="150">
        <v>1</v>
      </c>
      <c r="I197" s="151"/>
      <c r="J197" s="152"/>
      <c r="K197" s="174"/>
      <c r="L197" s="233"/>
    </row>
    <row r="198" spans="6:12" ht="25.5">
      <c r="F198" s="176" t="s">
        <v>51</v>
      </c>
      <c r="G198" s="177">
        <v>0</v>
      </c>
      <c r="H198" s="178">
        <v>0.03</v>
      </c>
      <c r="I198" s="179" t="s">
        <v>40</v>
      </c>
      <c r="J198" s="180" t="s">
        <v>206</v>
      </c>
      <c r="K198" s="181" t="s">
        <v>53</v>
      </c>
      <c r="L198" s="233"/>
    </row>
    <row r="199" spans="6:12">
      <c r="F199" s="45"/>
      <c r="G199" s="154"/>
      <c r="H199" s="154"/>
      <c r="I199" s="154"/>
      <c r="J199" s="154"/>
      <c r="K199" s="154"/>
      <c r="L199" s="233"/>
    </row>
    <row r="200" spans="6:12" ht="15" thickBot="1">
      <c r="F200" s="154"/>
      <c r="G200" s="154"/>
      <c r="H200" s="154"/>
      <c r="I200" s="154"/>
      <c r="J200" s="154"/>
      <c r="K200" s="155"/>
      <c r="L200" s="233"/>
    </row>
    <row r="201" spans="6:12" ht="30" customHeight="1">
      <c r="F201" s="147" t="s">
        <v>1</v>
      </c>
      <c r="G201" s="199" t="s">
        <v>186</v>
      </c>
      <c r="H201" s="200"/>
      <c r="I201" s="200"/>
      <c r="J201" s="200"/>
      <c r="K201" s="201"/>
      <c r="L201" s="233"/>
    </row>
    <row r="202" spans="6:12" ht="17.25" customHeight="1">
      <c r="F202" s="175" t="s">
        <v>2</v>
      </c>
      <c r="G202" s="225" t="s">
        <v>282</v>
      </c>
      <c r="H202" s="226"/>
      <c r="I202" s="226"/>
      <c r="J202" s="226"/>
      <c r="K202" s="227"/>
      <c r="L202" s="233"/>
    </row>
    <row r="203" spans="6:12">
      <c r="F203" s="171" t="s">
        <v>408</v>
      </c>
      <c r="G203" s="49" t="s">
        <v>338</v>
      </c>
      <c r="H203" s="49" t="s">
        <v>341</v>
      </c>
      <c r="I203" s="49" t="s">
        <v>37</v>
      </c>
      <c r="J203" s="49" t="s">
        <v>38</v>
      </c>
      <c r="K203" s="173" t="s">
        <v>4</v>
      </c>
      <c r="L203" s="233"/>
    </row>
    <row r="204" spans="6:12" ht="25.5">
      <c r="F204" s="172" t="s">
        <v>39</v>
      </c>
      <c r="G204" s="149">
        <v>0</v>
      </c>
      <c r="H204" s="150">
        <v>0</v>
      </c>
      <c r="I204" s="151" t="s">
        <v>40</v>
      </c>
      <c r="J204" s="152" t="s">
        <v>41</v>
      </c>
      <c r="K204" s="174" t="s">
        <v>339</v>
      </c>
      <c r="L204" s="233"/>
    </row>
    <row r="205" spans="6:12" ht="25.5">
      <c r="F205" s="172" t="s">
        <v>42</v>
      </c>
      <c r="G205" s="149">
        <v>0.97529967844421239</v>
      </c>
      <c r="H205" s="150">
        <v>0.95</v>
      </c>
      <c r="I205" s="151" t="s">
        <v>43</v>
      </c>
      <c r="J205" s="152" t="s">
        <v>382</v>
      </c>
      <c r="K205" s="174" t="s">
        <v>334</v>
      </c>
      <c r="L205" s="233"/>
    </row>
    <row r="206" spans="6:12" ht="38.25">
      <c r="F206" s="172" t="s">
        <v>45</v>
      </c>
      <c r="G206" s="149">
        <v>6.1379469930875176E-3</v>
      </c>
      <c r="H206" s="150">
        <v>0</v>
      </c>
      <c r="I206" s="151" t="s">
        <v>40</v>
      </c>
      <c r="J206" s="152" t="s">
        <v>41</v>
      </c>
      <c r="K206" s="174" t="s">
        <v>315</v>
      </c>
      <c r="L206" s="233"/>
    </row>
    <row r="207" spans="6:12">
      <c r="F207" s="172" t="s">
        <v>47</v>
      </c>
      <c r="G207" s="149">
        <v>1.8562374562700153E-2</v>
      </c>
      <c r="H207" s="150">
        <v>0.05</v>
      </c>
      <c r="I207" s="151" t="s">
        <v>43</v>
      </c>
      <c r="J207" s="152" t="s">
        <v>48</v>
      </c>
      <c r="K207" s="174" t="s">
        <v>257</v>
      </c>
      <c r="L207" s="233"/>
    </row>
    <row r="208" spans="6:12">
      <c r="F208" s="172" t="s">
        <v>122</v>
      </c>
      <c r="G208" s="149">
        <v>0</v>
      </c>
      <c r="H208" s="150">
        <v>0</v>
      </c>
      <c r="I208" s="151" t="s">
        <v>43</v>
      </c>
      <c r="J208" s="152" t="s">
        <v>49</v>
      </c>
      <c r="K208" s="174"/>
      <c r="L208" s="233"/>
    </row>
    <row r="209" spans="6:12">
      <c r="F209" s="172" t="s">
        <v>50</v>
      </c>
      <c r="G209" s="153">
        <v>1</v>
      </c>
      <c r="H209" s="150">
        <v>1</v>
      </c>
      <c r="I209" s="151"/>
      <c r="J209" s="152"/>
      <c r="K209" s="174"/>
      <c r="L209" s="233"/>
    </row>
    <row r="210" spans="6:12" ht="25.5">
      <c r="F210" s="176" t="s">
        <v>51</v>
      </c>
      <c r="G210" s="177">
        <v>0</v>
      </c>
      <c r="H210" s="178">
        <v>0</v>
      </c>
      <c r="I210" s="179" t="s">
        <v>40</v>
      </c>
      <c r="J210" s="180" t="s">
        <v>41</v>
      </c>
      <c r="K210" s="181" t="s">
        <v>53</v>
      </c>
      <c r="L210" s="233"/>
    </row>
    <row r="211" spans="6:12">
      <c r="F211" s="45"/>
      <c r="G211" s="154"/>
      <c r="H211" s="154"/>
      <c r="I211" s="154"/>
      <c r="J211" s="154"/>
      <c r="K211" s="154"/>
      <c r="L211" s="233"/>
    </row>
    <row r="212" spans="6:12" ht="15" thickBot="1">
      <c r="F212" s="154"/>
      <c r="G212" s="154"/>
      <c r="H212" s="154"/>
      <c r="I212" s="154"/>
      <c r="J212" s="154"/>
      <c r="K212" s="155"/>
      <c r="L212" s="233"/>
    </row>
    <row r="213" spans="6:12" ht="14.25" customHeight="1">
      <c r="F213" s="147" t="s">
        <v>1</v>
      </c>
      <c r="G213" s="199" t="s">
        <v>185</v>
      </c>
      <c r="H213" s="200"/>
      <c r="I213" s="200"/>
      <c r="J213" s="200"/>
      <c r="K213" s="201"/>
      <c r="L213" s="233"/>
    </row>
    <row r="214" spans="6:12" ht="15" customHeight="1">
      <c r="F214" s="175" t="s">
        <v>2</v>
      </c>
      <c r="G214" s="225" t="s">
        <v>283</v>
      </c>
      <c r="H214" s="226"/>
      <c r="I214" s="226"/>
      <c r="J214" s="226"/>
      <c r="K214" s="227"/>
      <c r="L214" s="233"/>
    </row>
    <row r="215" spans="6:12">
      <c r="F215" s="171" t="s">
        <v>408</v>
      </c>
      <c r="G215" s="49" t="s">
        <v>338</v>
      </c>
      <c r="H215" s="49" t="s">
        <v>341</v>
      </c>
      <c r="I215" s="49" t="s">
        <v>37</v>
      </c>
      <c r="J215" s="49" t="s">
        <v>38</v>
      </c>
      <c r="K215" s="173" t="s">
        <v>4</v>
      </c>
      <c r="L215" s="233"/>
    </row>
    <row r="216" spans="6:12" ht="25.5">
      <c r="F216" s="172" t="s">
        <v>39</v>
      </c>
      <c r="G216" s="149">
        <v>0</v>
      </c>
      <c r="H216" s="150">
        <v>0</v>
      </c>
      <c r="I216" s="151" t="s">
        <v>40</v>
      </c>
      <c r="J216" s="152" t="s">
        <v>41</v>
      </c>
      <c r="K216" s="174" t="s">
        <v>339</v>
      </c>
      <c r="L216" s="233"/>
    </row>
    <row r="217" spans="6:12" ht="25.5">
      <c r="F217" s="172" t="s">
        <v>42</v>
      </c>
      <c r="G217" s="149">
        <v>0.93593380066384058</v>
      </c>
      <c r="H217" s="150">
        <v>0.95</v>
      </c>
      <c r="I217" s="151" t="s">
        <v>43</v>
      </c>
      <c r="J217" s="152" t="s">
        <v>382</v>
      </c>
      <c r="K217" s="174" t="s">
        <v>332</v>
      </c>
      <c r="L217" s="233"/>
    </row>
    <row r="218" spans="6:12" ht="38.25">
      <c r="F218" s="172" t="s">
        <v>45</v>
      </c>
      <c r="G218" s="149">
        <v>0</v>
      </c>
      <c r="H218" s="150">
        <v>0</v>
      </c>
      <c r="I218" s="151" t="s">
        <v>40</v>
      </c>
      <c r="J218" s="152" t="s">
        <v>41</v>
      </c>
      <c r="K218" s="174" t="s">
        <v>315</v>
      </c>
      <c r="L218" s="233"/>
    </row>
    <row r="219" spans="6:12">
      <c r="F219" s="172" t="s">
        <v>47</v>
      </c>
      <c r="G219" s="149">
        <v>6.4066199336159424E-2</v>
      </c>
      <c r="H219" s="150">
        <v>0.05</v>
      </c>
      <c r="I219" s="151" t="s">
        <v>43</v>
      </c>
      <c r="J219" s="152" t="s">
        <v>48</v>
      </c>
      <c r="K219" s="174" t="s">
        <v>257</v>
      </c>
      <c r="L219" s="233"/>
    </row>
    <row r="220" spans="6:12">
      <c r="F220" s="172" t="s">
        <v>122</v>
      </c>
      <c r="G220" s="149">
        <v>0</v>
      </c>
      <c r="H220" s="150">
        <v>0</v>
      </c>
      <c r="I220" s="151" t="s">
        <v>43</v>
      </c>
      <c r="J220" s="152" t="s">
        <v>49</v>
      </c>
      <c r="K220" s="174"/>
      <c r="L220" s="233"/>
    </row>
    <row r="221" spans="6:12">
      <c r="F221" s="172" t="s">
        <v>50</v>
      </c>
      <c r="G221" s="153">
        <v>1</v>
      </c>
      <c r="H221" s="150">
        <v>1</v>
      </c>
      <c r="I221" s="151"/>
      <c r="J221" s="152"/>
      <c r="K221" s="174"/>
      <c r="L221" s="233"/>
    </row>
    <row r="222" spans="6:12" ht="25.5">
      <c r="F222" s="176" t="s">
        <v>51</v>
      </c>
      <c r="G222" s="177">
        <v>7.7607716671609052E-5</v>
      </c>
      <c r="H222" s="178">
        <v>0.03</v>
      </c>
      <c r="I222" s="179" t="s">
        <v>40</v>
      </c>
      <c r="J222" s="180" t="s">
        <v>206</v>
      </c>
      <c r="K222" s="181" t="s">
        <v>53</v>
      </c>
      <c r="L222" s="233"/>
    </row>
    <row r="223" spans="6:12">
      <c r="F223" s="45"/>
      <c r="G223" s="154"/>
      <c r="H223" s="154"/>
      <c r="I223" s="154"/>
      <c r="J223" s="154"/>
      <c r="K223" s="154"/>
      <c r="L223" s="233"/>
    </row>
    <row r="224" spans="6:12" ht="15" thickBot="1">
      <c r="F224" s="154"/>
      <c r="G224" s="154"/>
      <c r="H224" s="154"/>
      <c r="I224" s="154"/>
      <c r="J224" s="154"/>
      <c r="K224" s="155"/>
      <c r="L224" s="233"/>
    </row>
    <row r="225" spans="6:12" ht="14.25" customHeight="1">
      <c r="F225" s="147" t="s">
        <v>1</v>
      </c>
      <c r="G225" s="199" t="s">
        <v>117</v>
      </c>
      <c r="H225" s="200"/>
      <c r="I225" s="200"/>
      <c r="J225" s="200"/>
      <c r="K225" s="201"/>
      <c r="L225" s="233"/>
    </row>
    <row r="226" spans="6:12" ht="15" customHeight="1">
      <c r="F226" s="175" t="s">
        <v>2</v>
      </c>
      <c r="G226" s="225" t="s">
        <v>118</v>
      </c>
      <c r="H226" s="226"/>
      <c r="I226" s="226"/>
      <c r="J226" s="226"/>
      <c r="K226" s="227"/>
      <c r="L226" s="233"/>
    </row>
    <row r="227" spans="6:12">
      <c r="F227" s="171" t="s">
        <v>408</v>
      </c>
      <c r="G227" s="49" t="s">
        <v>338</v>
      </c>
      <c r="H227" s="49" t="s">
        <v>341</v>
      </c>
      <c r="I227" s="49" t="s">
        <v>37</v>
      </c>
      <c r="J227" s="49" t="s">
        <v>38</v>
      </c>
      <c r="K227" s="173" t="s">
        <v>4</v>
      </c>
      <c r="L227" s="233"/>
    </row>
    <row r="228" spans="6:12" ht="25.5">
      <c r="F228" s="172" t="s">
        <v>39</v>
      </c>
      <c r="G228" s="149">
        <v>0.24131351445054677</v>
      </c>
      <c r="H228" s="150">
        <v>0.25</v>
      </c>
      <c r="I228" s="151" t="s">
        <v>40</v>
      </c>
      <c r="J228" s="152" t="s">
        <v>119</v>
      </c>
      <c r="K228" s="174" t="s">
        <v>339</v>
      </c>
      <c r="L228" s="233"/>
    </row>
    <row r="229" spans="6:12">
      <c r="F229" s="172" t="s">
        <v>42</v>
      </c>
      <c r="G229" s="149">
        <v>0.45708018090966129</v>
      </c>
      <c r="H229" s="150">
        <v>0.4</v>
      </c>
      <c r="I229" s="151" t="s">
        <v>43</v>
      </c>
      <c r="J229" s="152" t="s">
        <v>383</v>
      </c>
      <c r="K229" s="174" t="s">
        <v>121</v>
      </c>
      <c r="L229" s="233"/>
    </row>
    <row r="230" spans="6:12" ht="38.25">
      <c r="F230" s="172" t="s">
        <v>45</v>
      </c>
      <c r="G230" s="149">
        <v>0.29393262839603795</v>
      </c>
      <c r="H230" s="150">
        <v>0.28999999999999998</v>
      </c>
      <c r="I230" s="151" t="s">
        <v>40</v>
      </c>
      <c r="J230" s="152" t="s">
        <v>268</v>
      </c>
      <c r="K230" s="174" t="s">
        <v>315</v>
      </c>
      <c r="L230" s="233"/>
    </row>
    <row r="231" spans="6:12">
      <c r="F231" s="172" t="s">
        <v>47</v>
      </c>
      <c r="G231" s="149">
        <v>3.0362486196654923E-2</v>
      </c>
      <c r="H231" s="150">
        <v>0.06</v>
      </c>
      <c r="I231" s="151" t="s">
        <v>43</v>
      </c>
      <c r="J231" s="152" t="s">
        <v>370</v>
      </c>
      <c r="K231" s="174" t="s">
        <v>257</v>
      </c>
      <c r="L231" s="233"/>
    </row>
    <row r="232" spans="6:12">
      <c r="F232" s="172" t="s">
        <v>122</v>
      </c>
      <c r="G232" s="149">
        <v>0</v>
      </c>
      <c r="H232" s="150">
        <v>0</v>
      </c>
      <c r="I232" s="151" t="s">
        <v>43</v>
      </c>
      <c r="J232" s="152" t="s">
        <v>49</v>
      </c>
      <c r="K232" s="174"/>
      <c r="L232" s="233"/>
    </row>
    <row r="233" spans="6:12">
      <c r="F233" s="172" t="s">
        <v>50</v>
      </c>
      <c r="G233" s="153">
        <v>1.022688809952901</v>
      </c>
      <c r="H233" s="150">
        <v>1</v>
      </c>
      <c r="I233" s="151"/>
      <c r="J233" s="152"/>
      <c r="K233" s="174"/>
      <c r="L233" s="233"/>
    </row>
    <row r="234" spans="6:12" ht="25.5">
      <c r="F234" s="176" t="s">
        <v>51</v>
      </c>
      <c r="G234" s="177">
        <v>0.17079583078130653</v>
      </c>
      <c r="H234" s="178">
        <v>0.15</v>
      </c>
      <c r="I234" s="179" t="s">
        <v>40</v>
      </c>
      <c r="J234" s="180" t="s">
        <v>120</v>
      </c>
      <c r="K234" s="181" t="s">
        <v>53</v>
      </c>
      <c r="L234" s="233"/>
    </row>
    <row r="235" spans="6:12">
      <c r="F235" s="154"/>
      <c r="G235" s="154"/>
      <c r="H235" s="154"/>
      <c r="I235" s="154"/>
      <c r="J235" s="154"/>
      <c r="K235" s="154"/>
      <c r="L235" s="233"/>
    </row>
    <row r="236" spans="6:12">
      <c r="F236" s="146"/>
      <c r="G236" s="146"/>
      <c r="H236" s="146"/>
      <c r="I236" s="146"/>
      <c r="J236" s="146"/>
      <c r="K236" s="146"/>
      <c r="L236" s="233"/>
    </row>
    <row r="237" spans="6:12">
      <c r="F237" s="146"/>
      <c r="G237" s="146"/>
      <c r="H237" s="146"/>
      <c r="I237" s="146"/>
      <c r="J237" s="146"/>
      <c r="K237" s="146"/>
      <c r="L237" s="233"/>
    </row>
    <row r="238" spans="6:12" ht="15" thickBot="1">
      <c r="F238" s="146"/>
      <c r="G238" s="146"/>
      <c r="H238" s="146"/>
      <c r="I238" s="146"/>
      <c r="J238" s="146"/>
      <c r="K238" s="146"/>
      <c r="L238" s="233"/>
    </row>
    <row r="239" spans="6:12" ht="15" customHeight="1">
      <c r="F239" s="147" t="s">
        <v>1</v>
      </c>
      <c r="G239" s="199" t="s">
        <v>180</v>
      </c>
      <c r="H239" s="200"/>
      <c r="I239" s="200"/>
      <c r="J239" s="200"/>
      <c r="K239" s="201"/>
      <c r="L239" s="233"/>
    </row>
    <row r="240" spans="6:12" ht="30.75" customHeight="1">
      <c r="F240" s="175" t="s">
        <v>2</v>
      </c>
      <c r="G240" s="225" t="s">
        <v>284</v>
      </c>
      <c r="H240" s="226"/>
      <c r="I240" s="226"/>
      <c r="J240" s="226"/>
      <c r="K240" s="227"/>
      <c r="L240" s="233"/>
    </row>
    <row r="241" spans="6:12">
      <c r="F241" s="171" t="s">
        <v>408</v>
      </c>
      <c r="G241" s="49" t="s">
        <v>338</v>
      </c>
      <c r="H241" s="49" t="s">
        <v>341</v>
      </c>
      <c r="I241" s="49" t="s">
        <v>37</v>
      </c>
      <c r="J241" s="49" t="s">
        <v>38</v>
      </c>
      <c r="K241" s="173" t="s">
        <v>4</v>
      </c>
      <c r="L241" s="233"/>
    </row>
    <row r="242" spans="6:12" ht="25.5">
      <c r="F242" s="172" t="s">
        <v>39</v>
      </c>
      <c r="G242" s="149">
        <v>0.34904861705156592</v>
      </c>
      <c r="H242" s="150">
        <v>0.33</v>
      </c>
      <c r="I242" s="151" t="s">
        <v>40</v>
      </c>
      <c r="J242" s="152" t="s">
        <v>203</v>
      </c>
      <c r="K242" s="174" t="s">
        <v>339</v>
      </c>
      <c r="L242" s="233"/>
    </row>
    <row r="243" spans="6:12">
      <c r="F243" s="172" t="s">
        <v>42</v>
      </c>
      <c r="G243" s="149">
        <v>0.28028078470460654</v>
      </c>
      <c r="H243" s="150">
        <v>0.27</v>
      </c>
      <c r="I243" s="151" t="s">
        <v>43</v>
      </c>
      <c r="J243" s="152" t="s">
        <v>384</v>
      </c>
      <c r="K243" s="174" t="s">
        <v>121</v>
      </c>
      <c r="L243" s="233"/>
    </row>
    <row r="244" spans="6:12" ht="38.25">
      <c r="F244" s="172" t="s">
        <v>45</v>
      </c>
      <c r="G244" s="149">
        <v>0.31341867268901447</v>
      </c>
      <c r="H244" s="150">
        <v>0.33</v>
      </c>
      <c r="I244" s="151" t="s">
        <v>40</v>
      </c>
      <c r="J244" s="152" t="s">
        <v>203</v>
      </c>
      <c r="K244" s="174" t="s">
        <v>315</v>
      </c>
      <c r="L244" s="233"/>
    </row>
    <row r="245" spans="6:12">
      <c r="F245" s="172" t="s">
        <v>47</v>
      </c>
      <c r="G245" s="149">
        <v>6.5568798701710201E-2</v>
      </c>
      <c r="H245" s="150">
        <v>0.05</v>
      </c>
      <c r="I245" s="151" t="s">
        <v>43</v>
      </c>
      <c r="J245" s="152" t="s">
        <v>48</v>
      </c>
      <c r="K245" s="174" t="s">
        <v>257</v>
      </c>
      <c r="L245" s="233"/>
    </row>
    <row r="246" spans="6:12">
      <c r="F246" s="172" t="s">
        <v>122</v>
      </c>
      <c r="G246" s="149">
        <v>0</v>
      </c>
      <c r="H246" s="150">
        <v>0.02</v>
      </c>
      <c r="I246" s="151" t="s">
        <v>43</v>
      </c>
      <c r="J246" s="152" t="s">
        <v>70</v>
      </c>
      <c r="K246" s="174"/>
      <c r="L246" s="233"/>
    </row>
    <row r="247" spans="6:12">
      <c r="F247" s="172" t="s">
        <v>50</v>
      </c>
      <c r="G247" s="153">
        <v>1.0083168731468972</v>
      </c>
      <c r="H247" s="150">
        <v>1.0000000000000002</v>
      </c>
      <c r="I247" s="151"/>
      <c r="J247" s="152"/>
      <c r="K247" s="174"/>
      <c r="L247" s="233"/>
    </row>
    <row r="248" spans="6:12" ht="25.5">
      <c r="F248" s="176" t="s">
        <v>51</v>
      </c>
      <c r="G248" s="177">
        <v>0.21932019445323708</v>
      </c>
      <c r="H248" s="178">
        <v>0.19</v>
      </c>
      <c r="I248" s="179" t="s">
        <v>40</v>
      </c>
      <c r="J248" s="180" t="s">
        <v>374</v>
      </c>
      <c r="K248" s="181" t="s">
        <v>53</v>
      </c>
      <c r="L248" s="233"/>
    </row>
    <row r="249" spans="6:12">
      <c r="F249" s="45"/>
      <c r="G249" s="154"/>
      <c r="H249" s="154"/>
      <c r="I249" s="154"/>
      <c r="J249" s="154"/>
      <c r="K249" s="154"/>
      <c r="L249" s="233"/>
    </row>
    <row r="250" spans="6:12" ht="15" thickBot="1">
      <c r="F250" s="154"/>
      <c r="G250" s="154"/>
      <c r="H250" s="154"/>
      <c r="I250" s="154"/>
      <c r="J250" s="154"/>
      <c r="K250" s="155"/>
      <c r="L250" s="233"/>
    </row>
    <row r="251" spans="6:12" ht="15" customHeight="1">
      <c r="F251" s="147" t="s">
        <v>1</v>
      </c>
      <c r="G251" s="199" t="s">
        <v>181</v>
      </c>
      <c r="H251" s="200"/>
      <c r="I251" s="200"/>
      <c r="J251" s="200"/>
      <c r="K251" s="201"/>
      <c r="L251" s="233"/>
    </row>
    <row r="252" spans="6:12" ht="30.75" customHeight="1" thickBot="1">
      <c r="F252" s="148" t="s">
        <v>2</v>
      </c>
      <c r="G252" s="225" t="s">
        <v>287</v>
      </c>
      <c r="H252" s="226"/>
      <c r="I252" s="226"/>
      <c r="J252" s="226"/>
      <c r="K252" s="227"/>
      <c r="L252" s="233"/>
    </row>
    <row r="253" spans="6:12">
      <c r="F253" s="204" t="s">
        <v>408</v>
      </c>
      <c r="G253" s="49" t="s">
        <v>338</v>
      </c>
      <c r="H253" s="49" t="s">
        <v>341</v>
      </c>
      <c r="I253" s="49" t="s">
        <v>37</v>
      </c>
      <c r="J253" s="49" t="s">
        <v>38</v>
      </c>
      <c r="K253" s="173" t="s">
        <v>4</v>
      </c>
      <c r="L253" s="233"/>
    </row>
    <row r="254" spans="6:12" ht="25.5">
      <c r="F254" s="172" t="s">
        <v>39</v>
      </c>
      <c r="G254" s="162">
        <v>0.35729492234682475</v>
      </c>
      <c r="H254" s="163">
        <v>0.33</v>
      </c>
      <c r="I254" s="164" t="s">
        <v>40</v>
      </c>
      <c r="J254" s="165" t="s">
        <v>203</v>
      </c>
      <c r="K254" s="202" t="s">
        <v>339</v>
      </c>
      <c r="L254" s="233"/>
    </row>
    <row r="255" spans="6:12">
      <c r="F255" s="172" t="s">
        <v>42</v>
      </c>
      <c r="G255" s="166">
        <v>0.27563775569665139</v>
      </c>
      <c r="H255" s="167">
        <v>0.28000000000000003</v>
      </c>
      <c r="I255" s="168" t="s">
        <v>43</v>
      </c>
      <c r="J255" s="169" t="s">
        <v>269</v>
      </c>
      <c r="K255" s="203" t="s">
        <v>76</v>
      </c>
      <c r="L255" s="233"/>
    </row>
    <row r="256" spans="6:12" ht="38.25">
      <c r="F256" s="172" t="s">
        <v>45</v>
      </c>
      <c r="G256" s="162">
        <v>0.27369812200806531</v>
      </c>
      <c r="H256" s="163">
        <v>0.28999999999999998</v>
      </c>
      <c r="I256" s="164" t="s">
        <v>40</v>
      </c>
      <c r="J256" s="165" t="s">
        <v>268</v>
      </c>
      <c r="K256" s="202" t="s">
        <v>315</v>
      </c>
      <c r="L256" s="233"/>
    </row>
    <row r="257" spans="6:12">
      <c r="F257" s="172" t="s">
        <v>47</v>
      </c>
      <c r="G257" s="166">
        <v>1.6902917059612159E-2</v>
      </c>
      <c r="H257" s="167">
        <v>0.04</v>
      </c>
      <c r="I257" s="168" t="s">
        <v>43</v>
      </c>
      <c r="J257" s="169" t="s">
        <v>206</v>
      </c>
      <c r="K257" s="203" t="s">
        <v>257</v>
      </c>
      <c r="L257" s="233"/>
    </row>
    <row r="258" spans="6:12">
      <c r="F258" s="172" t="s">
        <v>122</v>
      </c>
      <c r="G258" s="162">
        <v>9.4242765703746359E-2</v>
      </c>
      <c r="H258" s="163">
        <v>0.06</v>
      </c>
      <c r="I258" s="164" t="s">
        <v>43</v>
      </c>
      <c r="J258" s="165" t="s">
        <v>370</v>
      </c>
      <c r="K258" s="202"/>
      <c r="L258" s="233"/>
    </row>
    <row r="259" spans="6:12">
      <c r="F259" s="172" t="s">
        <v>50</v>
      </c>
      <c r="G259" s="170">
        <v>0.66048156046807516</v>
      </c>
      <c r="H259" s="167">
        <v>1.0000000000000002</v>
      </c>
      <c r="I259" s="168"/>
      <c r="J259" s="169"/>
      <c r="K259" s="203"/>
      <c r="L259" s="233"/>
    </row>
    <row r="260" spans="6:12" ht="25.5">
      <c r="F260" s="176" t="s">
        <v>51</v>
      </c>
      <c r="G260" s="205">
        <v>0.22130877315173858</v>
      </c>
      <c r="H260" s="206">
        <v>0.19</v>
      </c>
      <c r="I260" s="207" t="s">
        <v>40</v>
      </c>
      <c r="J260" s="208" t="s">
        <v>374</v>
      </c>
      <c r="K260" s="209" t="s">
        <v>53</v>
      </c>
      <c r="L260" s="233"/>
    </row>
    <row r="261" spans="6:12">
      <c r="F261" s="45"/>
      <c r="G261" s="154"/>
      <c r="H261" s="154"/>
      <c r="I261" s="154"/>
      <c r="J261" s="154"/>
      <c r="K261" s="154"/>
      <c r="L261" s="233"/>
    </row>
    <row r="262" spans="6:12" ht="15" thickBot="1">
      <c r="F262" s="154"/>
      <c r="G262" s="154"/>
      <c r="H262" s="154"/>
      <c r="I262" s="154"/>
      <c r="J262" s="154"/>
      <c r="K262" s="155"/>
      <c r="L262" s="233"/>
    </row>
    <row r="263" spans="6:12" ht="15" customHeight="1">
      <c r="F263" s="147" t="s">
        <v>1</v>
      </c>
      <c r="G263" s="199" t="s">
        <v>183</v>
      </c>
      <c r="H263" s="200"/>
      <c r="I263" s="200"/>
      <c r="J263" s="200"/>
      <c r="K263" s="201"/>
      <c r="L263" s="233"/>
    </row>
    <row r="264" spans="6:12" ht="30.75" customHeight="1">
      <c r="F264" s="175" t="s">
        <v>2</v>
      </c>
      <c r="G264" s="225" t="s">
        <v>285</v>
      </c>
      <c r="H264" s="226"/>
      <c r="I264" s="226"/>
      <c r="J264" s="226"/>
      <c r="K264" s="227"/>
      <c r="L264" s="233"/>
    </row>
    <row r="265" spans="6:12">
      <c r="F265" s="171" t="s">
        <v>408</v>
      </c>
      <c r="G265" s="49" t="s">
        <v>338</v>
      </c>
      <c r="H265" s="49" t="s">
        <v>341</v>
      </c>
      <c r="I265" s="49" t="s">
        <v>37</v>
      </c>
      <c r="J265" s="49" t="s">
        <v>38</v>
      </c>
      <c r="K265" s="173" t="s">
        <v>4</v>
      </c>
      <c r="L265" s="233"/>
    </row>
    <row r="266" spans="6:12" ht="25.5">
      <c r="F266" s="172" t="s">
        <v>39</v>
      </c>
      <c r="G266" s="149">
        <v>0.15392127707594752</v>
      </c>
      <c r="H266" s="150">
        <v>0.15</v>
      </c>
      <c r="I266" s="151" t="s">
        <v>40</v>
      </c>
      <c r="J266" s="152" t="s">
        <v>120</v>
      </c>
      <c r="K266" s="174" t="s">
        <v>339</v>
      </c>
      <c r="L266" s="233"/>
    </row>
    <row r="267" spans="6:12">
      <c r="F267" s="172" t="s">
        <v>42</v>
      </c>
      <c r="G267" s="149">
        <v>0.44727202606041144</v>
      </c>
      <c r="H267" s="150">
        <v>0.46</v>
      </c>
      <c r="I267" s="151" t="s">
        <v>43</v>
      </c>
      <c r="J267" s="152" t="s">
        <v>385</v>
      </c>
      <c r="K267" s="174" t="s">
        <v>121</v>
      </c>
      <c r="L267" s="233"/>
    </row>
    <row r="268" spans="6:12" ht="38.25">
      <c r="F268" s="172" t="s">
        <v>45</v>
      </c>
      <c r="G268" s="149">
        <v>0.33106142789037735</v>
      </c>
      <c r="H268" s="150">
        <v>0.33</v>
      </c>
      <c r="I268" s="151" t="s">
        <v>40</v>
      </c>
      <c r="J268" s="152" t="s">
        <v>203</v>
      </c>
      <c r="K268" s="174" t="s">
        <v>315</v>
      </c>
      <c r="L268" s="233"/>
    </row>
    <row r="269" spans="6:12">
      <c r="F269" s="172" t="s">
        <v>122</v>
      </c>
      <c r="G269" s="149">
        <v>4.4627923973111884E-3</v>
      </c>
      <c r="H269" s="150">
        <v>0.02</v>
      </c>
      <c r="I269" s="151" t="s">
        <v>43</v>
      </c>
      <c r="J269" s="152" t="s">
        <v>70</v>
      </c>
      <c r="K269" s="174" t="s">
        <v>257</v>
      </c>
      <c r="L269" s="233"/>
    </row>
    <row r="270" spans="6:12">
      <c r="F270" s="172" t="s">
        <v>47</v>
      </c>
      <c r="G270" s="149">
        <v>6.3212764730819299E-2</v>
      </c>
      <c r="H270" s="150">
        <v>0.04</v>
      </c>
      <c r="I270" s="151" t="s">
        <v>43</v>
      </c>
      <c r="J270" s="152" t="s">
        <v>206</v>
      </c>
      <c r="K270" s="174"/>
      <c r="L270" s="233"/>
    </row>
    <row r="271" spans="6:12">
      <c r="F271" s="172" t="s">
        <v>50</v>
      </c>
      <c r="G271" s="153">
        <v>0.99993028815486684</v>
      </c>
      <c r="H271" s="150">
        <v>1</v>
      </c>
      <c r="I271" s="151"/>
      <c r="J271" s="152"/>
      <c r="K271" s="174"/>
      <c r="L271" s="233"/>
    </row>
    <row r="272" spans="6:12" ht="25.5">
      <c r="F272" s="176" t="s">
        <v>51</v>
      </c>
      <c r="G272" s="177">
        <v>0.13101884535589114</v>
      </c>
      <c r="H272" s="178">
        <v>0.12</v>
      </c>
      <c r="I272" s="179" t="s">
        <v>40</v>
      </c>
      <c r="J272" s="180" t="s">
        <v>371</v>
      </c>
      <c r="K272" s="181" t="s">
        <v>53</v>
      </c>
      <c r="L272" s="233"/>
    </row>
    <row r="273" spans="6:12">
      <c r="F273" s="45"/>
      <c r="G273" s="154"/>
      <c r="H273" s="154"/>
      <c r="I273" s="154"/>
      <c r="J273" s="154"/>
      <c r="K273" s="154"/>
      <c r="L273" s="233"/>
    </row>
    <row r="274" spans="6:12" ht="15" thickBot="1">
      <c r="F274" s="154"/>
      <c r="G274" s="154"/>
      <c r="H274" s="154"/>
      <c r="I274" s="154"/>
      <c r="J274" s="154"/>
      <c r="K274" s="155"/>
      <c r="L274" s="233"/>
    </row>
    <row r="275" spans="6:12" ht="15" customHeight="1">
      <c r="F275" s="147" t="s">
        <v>1</v>
      </c>
      <c r="G275" s="199" t="s">
        <v>182</v>
      </c>
      <c r="H275" s="200"/>
      <c r="I275" s="200"/>
      <c r="J275" s="200"/>
      <c r="K275" s="201"/>
      <c r="L275" s="233"/>
    </row>
    <row r="276" spans="6:12">
      <c r="F276" s="175" t="s">
        <v>2</v>
      </c>
      <c r="G276" s="225" t="s">
        <v>286</v>
      </c>
      <c r="H276" s="197"/>
      <c r="I276" s="197"/>
      <c r="J276" s="197"/>
      <c r="K276" s="198"/>
      <c r="L276" s="233"/>
    </row>
    <row r="277" spans="6:12">
      <c r="F277" s="171" t="s">
        <v>408</v>
      </c>
      <c r="G277" s="49" t="s">
        <v>338</v>
      </c>
      <c r="H277" s="49" t="s">
        <v>341</v>
      </c>
      <c r="I277" s="49" t="s">
        <v>37</v>
      </c>
      <c r="J277" s="49" t="s">
        <v>38</v>
      </c>
      <c r="K277" s="173" t="s">
        <v>4</v>
      </c>
      <c r="L277" s="233"/>
    </row>
    <row r="278" spans="6:12" ht="25.5">
      <c r="F278" s="172" t="s">
        <v>39</v>
      </c>
      <c r="G278" s="149">
        <v>0.15097852490326202</v>
      </c>
      <c r="H278" s="150">
        <v>0.15</v>
      </c>
      <c r="I278" s="151" t="s">
        <v>40</v>
      </c>
      <c r="J278" s="152" t="s">
        <v>120</v>
      </c>
      <c r="K278" s="174" t="s">
        <v>339</v>
      </c>
      <c r="L278" s="233"/>
    </row>
    <row r="279" spans="6:12" ht="25.5">
      <c r="F279" s="172" t="s">
        <v>42</v>
      </c>
      <c r="G279" s="149">
        <v>0.49136817908426639</v>
      </c>
      <c r="H279" s="150">
        <v>0.49</v>
      </c>
      <c r="I279" s="151" t="s">
        <v>43</v>
      </c>
      <c r="J279" s="152" t="s">
        <v>386</v>
      </c>
      <c r="K279" s="174" t="s">
        <v>333</v>
      </c>
      <c r="L279" s="233"/>
    </row>
    <row r="280" spans="6:12" ht="38.25">
      <c r="F280" s="172" t="s">
        <v>45</v>
      </c>
      <c r="G280" s="149">
        <v>0.27174663647420522</v>
      </c>
      <c r="H280" s="150">
        <v>0.3</v>
      </c>
      <c r="I280" s="151" t="s">
        <v>40</v>
      </c>
      <c r="J280" s="152" t="s">
        <v>65</v>
      </c>
      <c r="K280" s="174" t="s">
        <v>315</v>
      </c>
      <c r="L280" s="233"/>
    </row>
    <row r="281" spans="6:12">
      <c r="F281" s="172" t="s">
        <v>47</v>
      </c>
      <c r="G281" s="149">
        <v>9.5380397868192635E-2</v>
      </c>
      <c r="H281" s="150">
        <v>0.05</v>
      </c>
      <c r="I281" s="151" t="s">
        <v>43</v>
      </c>
      <c r="J281" s="152" t="s">
        <v>48</v>
      </c>
      <c r="K281" s="174" t="s">
        <v>257</v>
      </c>
      <c r="L281" s="233"/>
    </row>
    <row r="282" spans="6:12">
      <c r="F282" s="172" t="s">
        <v>122</v>
      </c>
      <c r="G282" s="149">
        <v>1.0550650659558859E-3</v>
      </c>
      <c r="H282" s="150">
        <v>0.01</v>
      </c>
      <c r="I282" s="151" t="s">
        <v>43</v>
      </c>
      <c r="J282" s="152" t="s">
        <v>41</v>
      </c>
      <c r="K282" s="174"/>
      <c r="L282" s="233"/>
    </row>
    <row r="283" spans="6:12">
      <c r="F283" s="172" t="s">
        <v>50</v>
      </c>
      <c r="G283" s="153">
        <v>0.85955027849262011</v>
      </c>
      <c r="H283" s="150">
        <v>1</v>
      </c>
      <c r="I283" s="151"/>
      <c r="J283" s="152"/>
      <c r="K283" s="174"/>
      <c r="L283" s="233"/>
    </row>
    <row r="284" spans="6:12" ht="25.5">
      <c r="F284" s="176" t="s">
        <v>51</v>
      </c>
      <c r="G284" s="177">
        <v>0.13511855456564242</v>
      </c>
      <c r="H284" s="178">
        <v>0.12</v>
      </c>
      <c r="I284" s="179" t="s">
        <v>40</v>
      </c>
      <c r="J284" s="180" t="s">
        <v>371</v>
      </c>
      <c r="K284" s="181" t="s">
        <v>53</v>
      </c>
      <c r="L284" s="233"/>
    </row>
    <row r="285" spans="6:12">
      <c r="F285" s="45"/>
      <c r="G285" s="154"/>
      <c r="H285" s="154"/>
      <c r="I285" s="154"/>
      <c r="J285" s="154"/>
      <c r="K285" s="154"/>
      <c r="L285" s="233"/>
    </row>
    <row r="286" spans="6:12" ht="15" thickBot="1">
      <c r="F286" s="154"/>
      <c r="G286" s="154"/>
      <c r="H286" s="154"/>
      <c r="I286" s="154"/>
      <c r="J286" s="154"/>
      <c r="K286" s="155"/>
      <c r="L286" s="233"/>
    </row>
    <row r="287" spans="6:12" ht="15" customHeight="1">
      <c r="F287" s="147" t="s">
        <v>1</v>
      </c>
      <c r="G287" s="199" t="s">
        <v>184</v>
      </c>
      <c r="H287" s="200"/>
      <c r="I287" s="200"/>
      <c r="J287" s="200"/>
      <c r="K287" s="201"/>
      <c r="L287" s="233"/>
    </row>
    <row r="288" spans="6:12" ht="15.75" customHeight="1">
      <c r="F288" s="175" t="s">
        <v>2</v>
      </c>
      <c r="G288" s="225" t="s">
        <v>157</v>
      </c>
      <c r="H288" s="226"/>
      <c r="I288" s="226"/>
      <c r="J288" s="226"/>
      <c r="K288" s="227"/>
      <c r="L288" s="233"/>
    </row>
    <row r="289" spans="6:12">
      <c r="F289" s="171" t="s">
        <v>408</v>
      </c>
      <c r="G289" s="49" t="s">
        <v>338</v>
      </c>
      <c r="H289" s="49" t="s">
        <v>341</v>
      </c>
      <c r="I289" s="49" t="s">
        <v>37</v>
      </c>
      <c r="J289" s="49" t="s">
        <v>38</v>
      </c>
      <c r="K289" s="173" t="s">
        <v>4</v>
      </c>
      <c r="L289" s="233"/>
    </row>
    <row r="290" spans="6:12" ht="25.5">
      <c r="F290" s="172" t="s">
        <v>39</v>
      </c>
      <c r="G290" s="149">
        <v>0.40598356809318298</v>
      </c>
      <c r="H290" s="150">
        <v>0.38</v>
      </c>
      <c r="I290" s="151" t="s">
        <v>40</v>
      </c>
      <c r="J290" s="152" t="s">
        <v>387</v>
      </c>
      <c r="K290" s="174" t="s">
        <v>339</v>
      </c>
      <c r="L290" s="233"/>
    </row>
    <row r="291" spans="6:12">
      <c r="F291" s="172" t="s">
        <v>42</v>
      </c>
      <c r="G291" s="149">
        <v>0.25178867251059528</v>
      </c>
      <c r="H291" s="150">
        <v>0.25</v>
      </c>
      <c r="I291" s="151" t="s">
        <v>43</v>
      </c>
      <c r="J291" s="152" t="s">
        <v>86</v>
      </c>
      <c r="K291" s="174" t="s">
        <v>121</v>
      </c>
      <c r="L291" s="233"/>
    </row>
    <row r="292" spans="6:12" ht="38.25">
      <c r="F292" s="172" t="s">
        <v>45</v>
      </c>
      <c r="G292" s="149">
        <v>0.32309473787508353</v>
      </c>
      <c r="H292" s="150">
        <v>0.34</v>
      </c>
      <c r="I292" s="151" t="s">
        <v>40</v>
      </c>
      <c r="J292" s="152" t="s">
        <v>80</v>
      </c>
      <c r="K292" s="174" t="s">
        <v>315</v>
      </c>
      <c r="L292" s="233"/>
    </row>
    <row r="293" spans="6:12">
      <c r="F293" s="172" t="s">
        <v>47</v>
      </c>
      <c r="G293" s="149">
        <v>1.9133021521138355E-2</v>
      </c>
      <c r="H293" s="150">
        <v>0.03</v>
      </c>
      <c r="I293" s="151" t="s">
        <v>43</v>
      </c>
      <c r="J293" s="152" t="s">
        <v>66</v>
      </c>
      <c r="K293" s="174" t="s">
        <v>257</v>
      </c>
      <c r="L293" s="233"/>
    </row>
    <row r="294" spans="6:12">
      <c r="F294" s="172" t="s">
        <v>122</v>
      </c>
      <c r="G294" s="149">
        <v>0</v>
      </c>
      <c r="H294" s="150">
        <v>0</v>
      </c>
      <c r="I294" s="151" t="s">
        <v>43</v>
      </c>
      <c r="J294" s="152" t="s">
        <v>49</v>
      </c>
      <c r="K294" s="174"/>
      <c r="L294" s="233"/>
    </row>
    <row r="295" spans="6:12">
      <c r="F295" s="172" t="s">
        <v>50</v>
      </c>
      <c r="G295" s="153">
        <v>1</v>
      </c>
      <c r="H295" s="150">
        <v>1</v>
      </c>
      <c r="I295" s="151"/>
      <c r="J295" s="152"/>
      <c r="K295" s="174"/>
      <c r="L295" s="233"/>
    </row>
    <row r="296" spans="6:12" ht="25.5">
      <c r="F296" s="176" t="s">
        <v>51</v>
      </c>
      <c r="G296" s="177">
        <v>0.20521876195192312</v>
      </c>
      <c r="H296" s="178">
        <v>0.19</v>
      </c>
      <c r="I296" s="179" t="s">
        <v>40</v>
      </c>
      <c r="J296" s="180" t="s">
        <v>374</v>
      </c>
      <c r="K296" s="181" t="s">
        <v>53</v>
      </c>
      <c r="L296" s="233"/>
    </row>
    <row r="297" spans="6:12">
      <c r="F297" s="146"/>
      <c r="G297" s="146"/>
      <c r="H297" s="146"/>
      <c r="I297" s="146"/>
      <c r="J297" s="146"/>
      <c r="K297" s="146"/>
      <c r="L297" s="233"/>
    </row>
    <row r="298" spans="6:12" ht="15" thickBot="1">
      <c r="F298" s="146"/>
      <c r="G298" s="146"/>
      <c r="H298" s="146"/>
      <c r="I298" s="158"/>
      <c r="J298" s="146"/>
      <c r="K298" s="146"/>
      <c r="L298" s="233"/>
    </row>
    <row r="299" spans="6:12" ht="15" customHeight="1">
      <c r="F299" s="147" t="s">
        <v>1</v>
      </c>
      <c r="G299" s="199" t="s">
        <v>237</v>
      </c>
      <c r="H299" s="200"/>
      <c r="I299" s="200"/>
      <c r="J299" s="200"/>
      <c r="K299" s="201"/>
      <c r="L299" s="233"/>
    </row>
    <row r="300" spans="6:12" ht="15.75" customHeight="1">
      <c r="F300" s="175" t="s">
        <v>2</v>
      </c>
      <c r="G300" s="225" t="s">
        <v>264</v>
      </c>
      <c r="H300" s="226"/>
      <c r="I300" s="226"/>
      <c r="J300" s="226"/>
      <c r="K300" s="227"/>
      <c r="L300" s="233"/>
    </row>
    <row r="301" spans="6:12">
      <c r="F301" s="171" t="s">
        <v>408</v>
      </c>
      <c r="G301" s="49" t="s">
        <v>338</v>
      </c>
      <c r="H301" s="49" t="s">
        <v>341</v>
      </c>
      <c r="I301" s="49" t="s">
        <v>37</v>
      </c>
      <c r="J301" s="49" t="s">
        <v>38</v>
      </c>
      <c r="K301" s="173" t="s">
        <v>4</v>
      </c>
      <c r="L301" s="233"/>
    </row>
    <row r="302" spans="6:12" ht="25.5">
      <c r="F302" s="172" t="s">
        <v>39</v>
      </c>
      <c r="G302" s="149">
        <v>0.38703747397585159</v>
      </c>
      <c r="H302" s="150">
        <v>0.32</v>
      </c>
      <c r="I302" s="151" t="s">
        <v>40</v>
      </c>
      <c r="J302" s="152" t="s">
        <v>209</v>
      </c>
      <c r="K302" s="174" t="s">
        <v>339</v>
      </c>
      <c r="L302" s="233"/>
    </row>
    <row r="303" spans="6:12">
      <c r="F303" s="172" t="s">
        <v>42</v>
      </c>
      <c r="G303" s="149">
        <v>0.29930761899090746</v>
      </c>
      <c r="H303" s="150">
        <v>0.28999999999999998</v>
      </c>
      <c r="I303" s="151" t="s">
        <v>43</v>
      </c>
      <c r="J303" s="152" t="s">
        <v>388</v>
      </c>
      <c r="K303" s="174" t="s">
        <v>121</v>
      </c>
      <c r="L303" s="233"/>
    </row>
    <row r="304" spans="6:12" ht="38.25">
      <c r="F304" s="172" t="s">
        <v>45</v>
      </c>
      <c r="G304" s="149">
        <v>0.31348541446983302</v>
      </c>
      <c r="H304" s="150">
        <v>0.33</v>
      </c>
      <c r="I304" s="151" t="s">
        <v>40</v>
      </c>
      <c r="J304" s="152" t="s">
        <v>203</v>
      </c>
      <c r="K304" s="174" t="s">
        <v>315</v>
      </c>
      <c r="L304" s="233"/>
    </row>
    <row r="305" spans="6:12">
      <c r="F305" s="172" t="s">
        <v>47</v>
      </c>
      <c r="G305" s="149">
        <v>3.9054965072691204E-2</v>
      </c>
      <c r="H305" s="150">
        <v>0.05</v>
      </c>
      <c r="I305" s="151" t="s">
        <v>43</v>
      </c>
      <c r="J305" s="152" t="s">
        <v>48</v>
      </c>
      <c r="K305" s="174" t="s">
        <v>257</v>
      </c>
      <c r="L305" s="233"/>
    </row>
    <row r="306" spans="6:12">
      <c r="F306" s="172" t="s">
        <v>122</v>
      </c>
      <c r="G306" s="149">
        <v>0</v>
      </c>
      <c r="H306" s="150">
        <v>0.01</v>
      </c>
      <c r="I306" s="151" t="s">
        <v>43</v>
      </c>
      <c r="J306" s="152" t="s">
        <v>41</v>
      </c>
      <c r="K306" s="174"/>
      <c r="L306" s="233"/>
    </row>
    <row r="307" spans="6:12">
      <c r="F307" s="172" t="s">
        <v>50</v>
      </c>
      <c r="G307" s="153">
        <v>1.0388854725092833</v>
      </c>
      <c r="H307" s="150">
        <v>1</v>
      </c>
      <c r="I307" s="151"/>
      <c r="J307" s="152"/>
      <c r="K307" s="174"/>
      <c r="L307" s="233"/>
    </row>
    <row r="308" spans="6:12" ht="25.5">
      <c r="F308" s="176" t="s">
        <v>51</v>
      </c>
      <c r="G308" s="177">
        <v>0.21644195705060659</v>
      </c>
      <c r="H308" s="178">
        <v>0.19</v>
      </c>
      <c r="I308" s="179" t="s">
        <v>40</v>
      </c>
      <c r="J308" s="180" t="s">
        <v>374</v>
      </c>
      <c r="K308" s="181" t="s">
        <v>53</v>
      </c>
      <c r="L308" s="233"/>
    </row>
    <row r="309" spans="6:12">
      <c r="F309" s="146"/>
      <c r="G309" s="146"/>
      <c r="H309" s="146"/>
      <c r="I309" s="158"/>
      <c r="J309" s="146"/>
      <c r="K309" s="146"/>
      <c r="L309" s="233"/>
    </row>
    <row r="310" spans="6:12" ht="15" thickBot="1">
      <c r="F310" s="146"/>
      <c r="G310" s="146"/>
      <c r="H310" s="146"/>
      <c r="I310" s="158"/>
      <c r="J310" s="146"/>
      <c r="K310" s="146"/>
      <c r="L310" s="233"/>
    </row>
    <row r="311" spans="6:12" ht="15" customHeight="1">
      <c r="F311" s="147" t="s">
        <v>1</v>
      </c>
      <c r="G311" s="199" t="s">
        <v>238</v>
      </c>
      <c r="H311" s="200"/>
      <c r="I311" s="200"/>
      <c r="J311" s="200"/>
      <c r="K311" s="201"/>
      <c r="L311" s="233"/>
    </row>
    <row r="312" spans="6:12" ht="15.75" customHeight="1">
      <c r="F312" s="175" t="s">
        <v>2</v>
      </c>
      <c r="G312" s="225" t="s">
        <v>262</v>
      </c>
      <c r="H312" s="226"/>
      <c r="I312" s="226"/>
      <c r="J312" s="226"/>
      <c r="K312" s="227"/>
      <c r="L312" s="233"/>
    </row>
    <row r="313" spans="6:12">
      <c r="F313" s="171" t="s">
        <v>408</v>
      </c>
      <c r="G313" s="49" t="s">
        <v>338</v>
      </c>
      <c r="H313" s="49" t="s">
        <v>341</v>
      </c>
      <c r="I313" s="49" t="s">
        <v>37</v>
      </c>
      <c r="J313" s="49" t="s">
        <v>38</v>
      </c>
      <c r="K313" s="173" t="s">
        <v>4</v>
      </c>
      <c r="L313" s="233"/>
    </row>
    <row r="314" spans="6:12" ht="25.5">
      <c r="F314" s="172" t="s">
        <v>39</v>
      </c>
      <c r="G314" s="149">
        <v>0</v>
      </c>
      <c r="H314" s="150">
        <v>0.44</v>
      </c>
      <c r="I314" s="151" t="s">
        <v>40</v>
      </c>
      <c r="J314" s="152" t="s">
        <v>379</v>
      </c>
      <c r="K314" s="174" t="s">
        <v>339</v>
      </c>
      <c r="L314" s="233"/>
    </row>
    <row r="315" spans="6:12">
      <c r="F315" s="172" t="s">
        <v>42</v>
      </c>
      <c r="G315" s="149">
        <v>0</v>
      </c>
      <c r="H315" s="150">
        <v>0.2</v>
      </c>
      <c r="I315" s="151" t="s">
        <v>43</v>
      </c>
      <c r="J315" s="152" t="s">
        <v>278</v>
      </c>
      <c r="K315" s="174" t="s">
        <v>121</v>
      </c>
      <c r="L315" s="233"/>
    </row>
    <row r="316" spans="6:12" ht="38.25">
      <c r="F316" s="172" t="s">
        <v>45</v>
      </c>
      <c r="G316" s="149">
        <v>0</v>
      </c>
      <c r="H316" s="150">
        <v>0.32</v>
      </c>
      <c r="I316" s="151" t="s">
        <v>40</v>
      </c>
      <c r="J316" s="152" t="s">
        <v>209</v>
      </c>
      <c r="K316" s="174" t="s">
        <v>315</v>
      </c>
      <c r="L316" s="233"/>
    </row>
    <row r="317" spans="6:12">
      <c r="F317" s="172" t="s">
        <v>47</v>
      </c>
      <c r="G317" s="149">
        <v>1</v>
      </c>
      <c r="H317" s="150">
        <v>0.03</v>
      </c>
      <c r="I317" s="151" t="s">
        <v>43</v>
      </c>
      <c r="J317" s="152" t="s">
        <v>66</v>
      </c>
      <c r="K317" s="174" t="s">
        <v>257</v>
      </c>
      <c r="L317" s="233"/>
    </row>
    <row r="318" spans="6:12">
      <c r="F318" s="172" t="s">
        <v>122</v>
      </c>
      <c r="G318" s="149">
        <v>0</v>
      </c>
      <c r="H318" s="150">
        <v>0.01</v>
      </c>
      <c r="I318" s="151" t="s">
        <v>43</v>
      </c>
      <c r="J318" s="152" t="s">
        <v>41</v>
      </c>
      <c r="K318" s="174"/>
      <c r="L318" s="233"/>
    </row>
    <row r="319" spans="6:12">
      <c r="F319" s="172" t="s">
        <v>50</v>
      </c>
      <c r="G319" s="153">
        <v>1</v>
      </c>
      <c r="H319" s="150">
        <v>1</v>
      </c>
      <c r="I319" s="151"/>
      <c r="J319" s="152"/>
      <c r="K319" s="174"/>
      <c r="L319" s="233"/>
    </row>
    <row r="320" spans="6:12" ht="25.5">
      <c r="F320" s="176" t="s">
        <v>51</v>
      </c>
      <c r="G320" s="177">
        <v>0</v>
      </c>
      <c r="H320" s="178">
        <v>0.2</v>
      </c>
      <c r="I320" s="179" t="s">
        <v>40</v>
      </c>
      <c r="J320" s="180" t="s">
        <v>67</v>
      </c>
      <c r="K320" s="181" t="s">
        <v>53</v>
      </c>
      <c r="L320" s="233"/>
    </row>
    <row r="321" spans="6:12">
      <c r="F321" s="146"/>
      <c r="G321" s="146"/>
      <c r="H321" s="146"/>
      <c r="I321" s="158"/>
      <c r="J321" s="146"/>
      <c r="K321" s="146"/>
      <c r="L321" s="233"/>
    </row>
    <row r="322" spans="6:12" ht="15" thickBot="1">
      <c r="F322" s="146"/>
      <c r="G322" s="146"/>
      <c r="H322" s="146"/>
      <c r="I322" s="158"/>
      <c r="J322" s="146"/>
      <c r="K322" s="146"/>
      <c r="L322" s="233"/>
    </row>
    <row r="323" spans="6:12" ht="15" customHeight="1">
      <c r="F323" s="147" t="s">
        <v>1</v>
      </c>
      <c r="G323" s="199" t="s">
        <v>239</v>
      </c>
      <c r="H323" s="200"/>
      <c r="I323" s="200"/>
      <c r="J323" s="200"/>
      <c r="K323" s="201"/>
      <c r="L323" s="233"/>
    </row>
    <row r="324" spans="6:12" ht="15.75" customHeight="1">
      <c r="F324" s="175" t="s">
        <v>2</v>
      </c>
      <c r="G324" s="225" t="s">
        <v>263</v>
      </c>
      <c r="H324" s="226"/>
      <c r="I324" s="226"/>
      <c r="J324" s="226"/>
      <c r="K324" s="227"/>
      <c r="L324" s="233"/>
    </row>
    <row r="325" spans="6:12">
      <c r="F325" s="171" t="s">
        <v>408</v>
      </c>
      <c r="G325" s="49" t="s">
        <v>338</v>
      </c>
      <c r="H325" s="49" t="s">
        <v>341</v>
      </c>
      <c r="I325" s="49" t="s">
        <v>37</v>
      </c>
      <c r="J325" s="49" t="s">
        <v>38</v>
      </c>
      <c r="K325" s="173" t="s">
        <v>4</v>
      </c>
      <c r="L325" s="233"/>
    </row>
    <row r="326" spans="6:12" ht="25.5">
      <c r="F326" s="172" t="s">
        <v>39</v>
      </c>
      <c r="G326" s="149">
        <v>0.17794778220942636</v>
      </c>
      <c r="H326" s="150">
        <v>0.15</v>
      </c>
      <c r="I326" s="151" t="s">
        <v>40</v>
      </c>
      <c r="J326" s="152" t="s">
        <v>120</v>
      </c>
      <c r="K326" s="174" t="s">
        <v>339</v>
      </c>
      <c r="L326" s="233"/>
    </row>
    <row r="327" spans="6:12">
      <c r="F327" s="172" t="s">
        <v>42</v>
      </c>
      <c r="G327" s="149">
        <v>0.46802303641686982</v>
      </c>
      <c r="H327" s="150">
        <v>0.47</v>
      </c>
      <c r="I327" s="151" t="s">
        <v>43</v>
      </c>
      <c r="J327" s="152" t="s">
        <v>389</v>
      </c>
      <c r="K327" s="174" t="s">
        <v>121</v>
      </c>
      <c r="L327" s="233"/>
    </row>
    <row r="328" spans="6:12" ht="38.25">
      <c r="F328" s="172" t="s">
        <v>45</v>
      </c>
      <c r="G328" s="149">
        <v>0.29832407914120573</v>
      </c>
      <c r="H328" s="150">
        <v>0.33</v>
      </c>
      <c r="I328" s="151" t="s">
        <v>40</v>
      </c>
      <c r="J328" s="152" t="s">
        <v>203</v>
      </c>
      <c r="K328" s="174" t="s">
        <v>315</v>
      </c>
      <c r="L328" s="233"/>
    </row>
    <row r="329" spans="6:12">
      <c r="F329" s="172" t="s">
        <v>47</v>
      </c>
      <c r="G329" s="149">
        <v>5.5590610433311434E-2</v>
      </c>
      <c r="H329" s="150">
        <v>0.04</v>
      </c>
      <c r="I329" s="151" t="s">
        <v>43</v>
      </c>
      <c r="J329" s="152" t="s">
        <v>206</v>
      </c>
      <c r="K329" s="174" t="s">
        <v>257</v>
      </c>
      <c r="L329" s="233"/>
    </row>
    <row r="330" spans="6:12">
      <c r="F330" s="172" t="s">
        <v>122</v>
      </c>
      <c r="G330" s="149">
        <v>0</v>
      </c>
      <c r="H330" s="150">
        <v>0.01</v>
      </c>
      <c r="I330" s="151" t="s">
        <v>43</v>
      </c>
      <c r="J330" s="152" t="s">
        <v>41</v>
      </c>
      <c r="K330" s="174"/>
      <c r="L330" s="233"/>
    </row>
    <row r="331" spans="6:12">
      <c r="F331" s="172" t="s">
        <v>50</v>
      </c>
      <c r="G331" s="153">
        <v>0.99988550820081346</v>
      </c>
      <c r="H331" s="150">
        <v>1</v>
      </c>
      <c r="I331" s="151"/>
      <c r="J331" s="152"/>
      <c r="K331" s="174"/>
      <c r="L331" s="233"/>
    </row>
    <row r="332" spans="6:12" ht="25.5">
      <c r="F332" s="176" t="s">
        <v>51</v>
      </c>
      <c r="G332" s="177">
        <v>3.1397676226769325E-2</v>
      </c>
      <c r="H332" s="178">
        <v>0.12</v>
      </c>
      <c r="I332" s="179" t="s">
        <v>40</v>
      </c>
      <c r="J332" s="180" t="s">
        <v>371</v>
      </c>
      <c r="K332" s="181" t="s">
        <v>53</v>
      </c>
      <c r="L332" s="233"/>
    </row>
    <row r="333" spans="6:12">
      <c r="F333" s="146"/>
      <c r="G333" s="146"/>
      <c r="H333" s="146"/>
      <c r="I333" s="158"/>
      <c r="J333" s="146"/>
      <c r="K333" s="146"/>
      <c r="L333" s="233"/>
    </row>
    <row r="334" spans="6:12" ht="15" thickBot="1">
      <c r="F334" s="146"/>
      <c r="G334" s="146"/>
      <c r="H334" s="146"/>
      <c r="I334" s="146"/>
      <c r="J334" s="146"/>
      <c r="K334" s="146"/>
      <c r="L334" s="233"/>
    </row>
    <row r="335" spans="6:12" ht="15" customHeight="1">
      <c r="F335" s="147" t="s">
        <v>1</v>
      </c>
      <c r="G335" s="199" t="s">
        <v>230</v>
      </c>
      <c r="H335" s="200"/>
      <c r="I335" s="200"/>
      <c r="J335" s="200"/>
      <c r="K335" s="201"/>
      <c r="L335" s="233"/>
    </row>
    <row r="336" spans="6:12" ht="15.75" customHeight="1">
      <c r="F336" s="175" t="s">
        <v>2</v>
      </c>
      <c r="G336" s="225" t="s">
        <v>216</v>
      </c>
      <c r="H336" s="226"/>
      <c r="I336" s="226"/>
      <c r="J336" s="226"/>
      <c r="K336" s="227"/>
      <c r="L336" s="233"/>
    </row>
    <row r="337" spans="6:12">
      <c r="F337" s="171" t="s">
        <v>408</v>
      </c>
      <c r="G337" s="49" t="s">
        <v>338</v>
      </c>
      <c r="H337" s="49" t="s">
        <v>341</v>
      </c>
      <c r="I337" s="49" t="s">
        <v>37</v>
      </c>
      <c r="J337" s="49" t="s">
        <v>38</v>
      </c>
      <c r="K337" s="173" t="s">
        <v>4</v>
      </c>
      <c r="L337" s="233"/>
    </row>
    <row r="338" spans="6:12" ht="25.5">
      <c r="F338" s="172" t="s">
        <v>39</v>
      </c>
      <c r="G338" s="149">
        <v>0.30487969767005085</v>
      </c>
      <c r="H338" s="150">
        <v>0.32</v>
      </c>
      <c r="I338" s="151" t="s">
        <v>40</v>
      </c>
      <c r="J338" s="152" t="s">
        <v>209</v>
      </c>
      <c r="K338" s="174" t="s">
        <v>339</v>
      </c>
      <c r="L338" s="233"/>
    </row>
    <row r="339" spans="6:12">
      <c r="F339" s="172" t="s">
        <v>42</v>
      </c>
      <c r="G339" s="149">
        <v>0.25003143480600809</v>
      </c>
      <c r="H339" s="150">
        <v>0.28000000000000003</v>
      </c>
      <c r="I339" s="151" t="s">
        <v>43</v>
      </c>
      <c r="J339" s="152" t="s">
        <v>269</v>
      </c>
      <c r="K339" s="174" t="s">
        <v>121</v>
      </c>
      <c r="L339" s="233"/>
    </row>
    <row r="340" spans="6:12" ht="38.25">
      <c r="F340" s="172" t="s">
        <v>45</v>
      </c>
      <c r="G340" s="149">
        <v>0.33348996113205293</v>
      </c>
      <c r="H340" s="150">
        <v>0.35</v>
      </c>
      <c r="I340" s="151" t="s">
        <v>40</v>
      </c>
      <c r="J340" s="152" t="s">
        <v>204</v>
      </c>
      <c r="K340" s="174" t="s">
        <v>315</v>
      </c>
      <c r="L340" s="233"/>
    </row>
    <row r="341" spans="6:12">
      <c r="F341" s="172" t="s">
        <v>47</v>
      </c>
      <c r="G341" s="149">
        <v>0.11672656031489369</v>
      </c>
      <c r="H341" s="150">
        <v>0.04</v>
      </c>
      <c r="I341" s="151" t="s">
        <v>43</v>
      </c>
      <c r="J341" s="152" t="s">
        <v>206</v>
      </c>
      <c r="K341" s="174" t="s">
        <v>257</v>
      </c>
      <c r="L341" s="233"/>
    </row>
    <row r="342" spans="6:12">
      <c r="F342" s="172" t="s">
        <v>122</v>
      </c>
      <c r="G342" s="149">
        <v>5.6500776405947494E-4</v>
      </c>
      <c r="H342" s="150">
        <v>0.01</v>
      </c>
      <c r="I342" s="151" t="s">
        <v>43</v>
      </c>
      <c r="J342" s="152" t="s">
        <v>41</v>
      </c>
      <c r="K342" s="174"/>
      <c r="L342" s="233"/>
    </row>
    <row r="343" spans="6:12">
      <c r="F343" s="172" t="s">
        <v>50</v>
      </c>
      <c r="G343" s="153">
        <v>1.0056926616870652</v>
      </c>
      <c r="H343" s="150">
        <v>1</v>
      </c>
      <c r="I343" s="151"/>
      <c r="J343" s="152"/>
      <c r="K343" s="174"/>
      <c r="L343" s="233"/>
    </row>
    <row r="344" spans="6:12" ht="25.5">
      <c r="F344" s="176" t="s">
        <v>51</v>
      </c>
      <c r="G344" s="177">
        <v>0.19686669459271824</v>
      </c>
      <c r="H344" s="178">
        <v>0.19</v>
      </c>
      <c r="I344" s="179" t="s">
        <v>40</v>
      </c>
      <c r="J344" s="180" t="s">
        <v>374</v>
      </c>
      <c r="K344" s="181" t="s">
        <v>53</v>
      </c>
      <c r="L344" s="233"/>
    </row>
    <row r="345" spans="6:12">
      <c r="F345" s="146"/>
      <c r="G345" s="146"/>
      <c r="H345" s="146"/>
      <c r="I345" s="146"/>
      <c r="J345" s="146"/>
      <c r="K345" s="146"/>
      <c r="L345" s="233"/>
    </row>
    <row r="346" spans="6:12" ht="15" thickBot="1">
      <c r="F346" s="146"/>
      <c r="G346" s="146"/>
      <c r="H346" s="146"/>
      <c r="I346" s="146"/>
      <c r="J346" s="146"/>
      <c r="K346" s="146"/>
      <c r="L346" s="233"/>
    </row>
    <row r="347" spans="6:12" ht="15" customHeight="1">
      <c r="F347" s="147" t="s">
        <v>1</v>
      </c>
      <c r="G347" s="199" t="s">
        <v>231</v>
      </c>
      <c r="H347" s="200"/>
      <c r="I347" s="200"/>
      <c r="J347" s="200"/>
      <c r="K347" s="201"/>
      <c r="L347" s="233"/>
    </row>
    <row r="348" spans="6:12" ht="15.75" customHeight="1">
      <c r="F348" s="175" t="s">
        <v>2</v>
      </c>
      <c r="G348" s="225" t="s">
        <v>215</v>
      </c>
      <c r="H348" s="226"/>
      <c r="I348" s="226"/>
      <c r="J348" s="226"/>
      <c r="K348" s="227"/>
      <c r="L348" s="233"/>
    </row>
    <row r="349" spans="6:12">
      <c r="F349" s="171" t="s">
        <v>408</v>
      </c>
      <c r="G349" s="49" t="s">
        <v>338</v>
      </c>
      <c r="H349" s="49" t="s">
        <v>341</v>
      </c>
      <c r="I349" s="49" t="s">
        <v>37</v>
      </c>
      <c r="J349" s="49" t="s">
        <v>38</v>
      </c>
      <c r="K349" s="173" t="s">
        <v>4</v>
      </c>
      <c r="L349" s="233"/>
    </row>
    <row r="350" spans="6:12" ht="25.5">
      <c r="F350" s="172" t="s">
        <v>39</v>
      </c>
      <c r="G350" s="149">
        <v>0.31613837617165735</v>
      </c>
      <c r="H350" s="150">
        <v>0.32</v>
      </c>
      <c r="I350" s="151" t="s">
        <v>40</v>
      </c>
      <c r="J350" s="152" t="s">
        <v>209</v>
      </c>
      <c r="K350" s="174" t="s">
        <v>339</v>
      </c>
      <c r="L350" s="233"/>
    </row>
    <row r="351" spans="6:12">
      <c r="F351" s="172" t="s">
        <v>42</v>
      </c>
      <c r="G351" s="149">
        <v>0.24489915894721373</v>
      </c>
      <c r="H351" s="150">
        <v>0.27</v>
      </c>
      <c r="I351" s="151" t="s">
        <v>43</v>
      </c>
      <c r="J351" s="152" t="s">
        <v>384</v>
      </c>
      <c r="K351" s="174" t="s">
        <v>121</v>
      </c>
      <c r="L351" s="233"/>
    </row>
    <row r="352" spans="6:12" ht="38.25">
      <c r="F352" s="172" t="s">
        <v>45</v>
      </c>
      <c r="G352" s="149">
        <v>0.37140772101969161</v>
      </c>
      <c r="H352" s="150">
        <v>0.37</v>
      </c>
      <c r="I352" s="151" t="s">
        <v>40</v>
      </c>
      <c r="J352" s="152" t="s">
        <v>381</v>
      </c>
      <c r="K352" s="174" t="s">
        <v>315</v>
      </c>
      <c r="L352" s="233"/>
    </row>
    <row r="353" spans="6:12">
      <c r="F353" s="172" t="s">
        <v>47</v>
      </c>
      <c r="G353" s="149">
        <v>6.8350828698511945E-2</v>
      </c>
      <c r="H353" s="150">
        <v>0.04</v>
      </c>
      <c r="I353" s="151" t="s">
        <v>43</v>
      </c>
      <c r="J353" s="152" t="s">
        <v>206</v>
      </c>
      <c r="K353" s="174" t="s">
        <v>257</v>
      </c>
      <c r="L353" s="233"/>
    </row>
    <row r="354" spans="6:12">
      <c r="F354" s="172" t="s">
        <v>122</v>
      </c>
      <c r="G354" s="149">
        <v>0</v>
      </c>
      <c r="H354" s="150">
        <v>0</v>
      </c>
      <c r="I354" s="151" t="s">
        <v>43</v>
      </c>
      <c r="J354" s="152" t="s">
        <v>49</v>
      </c>
      <c r="K354" s="174"/>
      <c r="L354" s="233"/>
    </row>
    <row r="355" spans="6:12">
      <c r="F355" s="172" t="s">
        <v>50</v>
      </c>
      <c r="G355" s="153">
        <v>1.0007960848370747</v>
      </c>
      <c r="H355" s="150">
        <v>1</v>
      </c>
      <c r="I355" s="151"/>
      <c r="J355" s="152"/>
      <c r="K355" s="174"/>
      <c r="L355" s="233"/>
    </row>
    <row r="356" spans="6:12" ht="25.5">
      <c r="F356" s="176" t="s">
        <v>51</v>
      </c>
      <c r="G356" s="177">
        <v>0.15146990057944446</v>
      </c>
      <c r="H356" s="178">
        <v>0.19</v>
      </c>
      <c r="I356" s="179" t="s">
        <v>40</v>
      </c>
      <c r="J356" s="180" t="s">
        <v>374</v>
      </c>
      <c r="K356" s="181" t="s">
        <v>53</v>
      </c>
      <c r="L356" s="233"/>
    </row>
    <row r="357" spans="6:12">
      <c r="F357" s="146"/>
      <c r="G357" s="146"/>
      <c r="H357" s="146"/>
      <c r="I357" s="158"/>
      <c r="J357" s="146"/>
      <c r="K357" s="146"/>
      <c r="L357" s="233"/>
    </row>
    <row r="358" spans="6:12">
      <c r="F358" s="146"/>
      <c r="G358" s="146"/>
      <c r="H358" s="146"/>
      <c r="I358" s="158"/>
      <c r="J358" s="146"/>
      <c r="K358" s="146"/>
      <c r="L358" s="233"/>
    </row>
    <row r="359" spans="6:12">
      <c r="F359" s="146"/>
      <c r="G359" s="146"/>
      <c r="H359" s="146"/>
      <c r="I359" s="158"/>
      <c r="J359" s="146"/>
      <c r="K359" s="146"/>
      <c r="L359" s="233"/>
    </row>
    <row r="360" spans="6:12">
      <c r="F360" s="146"/>
      <c r="G360" s="146"/>
      <c r="H360" s="146"/>
      <c r="I360" s="158"/>
      <c r="J360" s="146"/>
      <c r="K360" s="146"/>
      <c r="L360" s="233"/>
    </row>
    <row r="361" spans="6:12" ht="15" thickBot="1">
      <c r="F361" s="146"/>
      <c r="G361" s="146"/>
      <c r="H361" s="146"/>
      <c r="I361" s="158"/>
      <c r="J361" s="146"/>
      <c r="K361" s="146"/>
      <c r="L361" s="233"/>
    </row>
    <row r="362" spans="6:12" ht="15" customHeight="1">
      <c r="F362" s="147" t="s">
        <v>1</v>
      </c>
      <c r="G362" s="199" t="s">
        <v>252</v>
      </c>
      <c r="H362" s="200"/>
      <c r="I362" s="200"/>
      <c r="J362" s="200"/>
      <c r="K362" s="201"/>
      <c r="L362" s="233"/>
    </row>
    <row r="363" spans="6:12" ht="15.75" customHeight="1">
      <c r="F363" s="175" t="s">
        <v>2</v>
      </c>
      <c r="G363" s="225" t="s">
        <v>245</v>
      </c>
      <c r="H363" s="226"/>
      <c r="I363" s="226"/>
      <c r="J363" s="226"/>
      <c r="K363" s="227"/>
      <c r="L363" s="233"/>
    </row>
    <row r="364" spans="6:12">
      <c r="F364" s="171" t="s">
        <v>408</v>
      </c>
      <c r="G364" s="49" t="s">
        <v>338</v>
      </c>
      <c r="H364" s="49" t="s">
        <v>341</v>
      </c>
      <c r="I364" s="49" t="s">
        <v>37</v>
      </c>
      <c r="J364" s="49" t="s">
        <v>38</v>
      </c>
      <c r="K364" s="173" t="s">
        <v>4</v>
      </c>
      <c r="L364" s="233"/>
    </row>
    <row r="365" spans="6:12" ht="25.5">
      <c r="F365" s="172" t="s">
        <v>39</v>
      </c>
      <c r="G365" s="149">
        <v>0.1464114962150912</v>
      </c>
      <c r="H365" s="150">
        <v>0.15</v>
      </c>
      <c r="I365" s="151" t="s">
        <v>40</v>
      </c>
      <c r="J365" s="152" t="s">
        <v>120</v>
      </c>
      <c r="K365" s="174" t="s">
        <v>339</v>
      </c>
      <c r="L365" s="233"/>
    </row>
    <row r="366" spans="6:12">
      <c r="F366" s="172" t="s">
        <v>42</v>
      </c>
      <c r="G366" s="149">
        <v>0.50694897258552973</v>
      </c>
      <c r="H366" s="150">
        <v>0.46</v>
      </c>
      <c r="I366" s="151" t="s">
        <v>43</v>
      </c>
      <c r="J366" s="152" t="s">
        <v>385</v>
      </c>
      <c r="K366" s="174" t="s">
        <v>121</v>
      </c>
      <c r="L366" s="233"/>
    </row>
    <row r="367" spans="6:12" ht="38.25">
      <c r="F367" s="172" t="s">
        <v>45</v>
      </c>
      <c r="G367" s="149">
        <v>0.31252673926306745</v>
      </c>
      <c r="H367" s="150">
        <v>0.35</v>
      </c>
      <c r="I367" s="151" t="s">
        <v>40</v>
      </c>
      <c r="J367" s="152" t="s">
        <v>204</v>
      </c>
      <c r="K367" s="174" t="s">
        <v>315</v>
      </c>
      <c r="L367" s="233"/>
    </row>
    <row r="368" spans="6:12">
      <c r="F368" s="172" t="s">
        <v>47</v>
      </c>
      <c r="G368" s="149">
        <v>5.3240180088459023E-2</v>
      </c>
      <c r="H368" s="150">
        <v>0.03</v>
      </c>
      <c r="I368" s="151" t="s">
        <v>43</v>
      </c>
      <c r="J368" s="152" t="s">
        <v>66</v>
      </c>
      <c r="K368" s="174" t="s">
        <v>257</v>
      </c>
      <c r="L368" s="233"/>
    </row>
    <row r="369" spans="6:12">
      <c r="F369" s="172" t="s">
        <v>122</v>
      </c>
      <c r="G369" s="149">
        <v>0</v>
      </c>
      <c r="H369" s="150">
        <v>0.01</v>
      </c>
      <c r="I369" s="151" t="s">
        <v>43</v>
      </c>
      <c r="J369" s="152" t="s">
        <v>41</v>
      </c>
      <c r="K369" s="174"/>
      <c r="L369" s="233"/>
    </row>
    <row r="370" spans="6:12">
      <c r="F370" s="172" t="s">
        <v>50</v>
      </c>
      <c r="G370" s="153">
        <v>1.0191273881521474</v>
      </c>
      <c r="H370" s="150">
        <v>1</v>
      </c>
      <c r="I370" s="151"/>
      <c r="J370" s="152"/>
      <c r="K370" s="174"/>
      <c r="L370" s="233"/>
    </row>
    <row r="371" spans="6:12" ht="26.25" thickBot="1">
      <c r="F371" s="176" t="s">
        <v>51</v>
      </c>
      <c r="G371" s="177">
        <v>0.13541494228201162</v>
      </c>
      <c r="H371" s="178">
        <v>0.12</v>
      </c>
      <c r="I371" s="179" t="s">
        <v>40</v>
      </c>
      <c r="J371" s="180" t="s">
        <v>371</v>
      </c>
      <c r="K371" s="181" t="s">
        <v>53</v>
      </c>
      <c r="L371" s="233"/>
    </row>
    <row r="372" spans="6:12" ht="15" thickBot="1">
      <c r="F372" s="235" t="s">
        <v>407</v>
      </c>
      <c r="G372" s="235"/>
      <c r="H372" s="235"/>
      <c r="I372" s="235"/>
      <c r="J372" s="235"/>
      <c r="K372" s="235"/>
      <c r="L372" s="233"/>
    </row>
    <row r="373" spans="6:12" ht="15" customHeight="1">
      <c r="F373" s="147" t="s">
        <v>1</v>
      </c>
      <c r="G373" s="199" t="s">
        <v>253</v>
      </c>
      <c r="H373" s="200"/>
      <c r="I373" s="200"/>
      <c r="J373" s="200"/>
      <c r="K373" s="201"/>
      <c r="L373" s="233"/>
    </row>
    <row r="374" spans="6:12" ht="15.75" customHeight="1">
      <c r="F374" s="175" t="s">
        <v>2</v>
      </c>
      <c r="G374" s="225" t="s">
        <v>246</v>
      </c>
      <c r="H374" s="226"/>
      <c r="I374" s="226"/>
      <c r="J374" s="226"/>
      <c r="K374" s="227"/>
      <c r="L374" s="233"/>
    </row>
    <row r="375" spans="6:12">
      <c r="F375" s="171" t="s">
        <v>408</v>
      </c>
      <c r="G375" s="49" t="s">
        <v>338</v>
      </c>
      <c r="H375" s="49" t="s">
        <v>341</v>
      </c>
      <c r="I375" s="49" t="s">
        <v>37</v>
      </c>
      <c r="J375" s="49" t="s">
        <v>38</v>
      </c>
      <c r="K375" s="173" t="s">
        <v>4</v>
      </c>
      <c r="L375" s="233"/>
    </row>
    <row r="376" spans="6:12" ht="25.5">
      <c r="F376" s="172" t="s">
        <v>39</v>
      </c>
      <c r="G376" s="149">
        <v>0.34182882010198462</v>
      </c>
      <c r="H376" s="150">
        <v>0.35</v>
      </c>
      <c r="I376" s="151" t="s">
        <v>40</v>
      </c>
      <c r="J376" s="152" t="s">
        <v>204</v>
      </c>
      <c r="K376" s="174" t="s">
        <v>339</v>
      </c>
      <c r="L376" s="233"/>
    </row>
    <row r="377" spans="6:12">
      <c r="F377" s="172" t="s">
        <v>42</v>
      </c>
      <c r="G377" s="149">
        <v>0.27440613799486668</v>
      </c>
      <c r="H377" s="150">
        <v>0.26</v>
      </c>
      <c r="I377" s="151" t="s">
        <v>43</v>
      </c>
      <c r="J377" s="152" t="s">
        <v>270</v>
      </c>
      <c r="K377" s="174" t="s">
        <v>121</v>
      </c>
      <c r="L377" s="233"/>
    </row>
    <row r="378" spans="6:12" ht="38.25">
      <c r="F378" s="172" t="s">
        <v>45</v>
      </c>
      <c r="G378" s="149">
        <v>0.32316780715708687</v>
      </c>
      <c r="H378" s="150">
        <v>0.35</v>
      </c>
      <c r="I378" s="151" t="s">
        <v>40</v>
      </c>
      <c r="J378" s="152" t="s">
        <v>204</v>
      </c>
      <c r="K378" s="174" t="s">
        <v>315</v>
      </c>
      <c r="L378" s="233"/>
    </row>
    <row r="379" spans="6:12">
      <c r="F379" s="172" t="s">
        <v>47</v>
      </c>
      <c r="G379" s="149">
        <v>7.5361220308596849E-2</v>
      </c>
      <c r="H379" s="150">
        <v>0.03</v>
      </c>
      <c r="I379" s="151" t="s">
        <v>43</v>
      </c>
      <c r="J379" s="152" t="s">
        <v>66</v>
      </c>
      <c r="K379" s="174" t="s">
        <v>257</v>
      </c>
      <c r="L379" s="233"/>
    </row>
    <row r="380" spans="6:12">
      <c r="F380" s="172" t="s">
        <v>122</v>
      </c>
      <c r="G380" s="149">
        <v>0</v>
      </c>
      <c r="H380" s="150">
        <v>0.01</v>
      </c>
      <c r="I380" s="151" t="s">
        <v>43</v>
      </c>
      <c r="J380" s="152" t="s">
        <v>41</v>
      </c>
      <c r="K380" s="174"/>
      <c r="L380" s="233"/>
    </row>
    <row r="381" spans="6:12">
      <c r="F381" s="172" t="s">
        <v>50</v>
      </c>
      <c r="G381" s="153">
        <v>1.0147639855625352</v>
      </c>
      <c r="H381" s="150">
        <v>1</v>
      </c>
      <c r="I381" s="151"/>
      <c r="J381" s="152"/>
      <c r="K381" s="174"/>
      <c r="L381" s="233"/>
    </row>
    <row r="382" spans="6:12" ht="26.25" thickBot="1">
      <c r="F382" s="176" t="s">
        <v>51</v>
      </c>
      <c r="G382" s="177">
        <v>0.20827400442973745</v>
      </c>
      <c r="H382" s="178">
        <v>0.19</v>
      </c>
      <c r="I382" s="179" t="s">
        <v>40</v>
      </c>
      <c r="J382" s="180" t="s">
        <v>374</v>
      </c>
      <c r="K382" s="181" t="s">
        <v>53</v>
      </c>
      <c r="L382" s="233"/>
    </row>
    <row r="383" spans="6:12" ht="15" thickBot="1">
      <c r="F383" s="235" t="s">
        <v>407</v>
      </c>
      <c r="G383" s="235"/>
      <c r="H383" s="235"/>
      <c r="I383" s="235"/>
      <c r="J383" s="235"/>
      <c r="K383" s="235"/>
      <c r="L383" s="233"/>
    </row>
    <row r="384" spans="6:12" ht="15" customHeight="1">
      <c r="F384" s="147" t="s">
        <v>1</v>
      </c>
      <c r="G384" s="199" t="s">
        <v>254</v>
      </c>
      <c r="H384" s="200"/>
      <c r="I384" s="200"/>
      <c r="J384" s="200"/>
      <c r="K384" s="201"/>
      <c r="L384" s="233"/>
    </row>
    <row r="385" spans="6:12" ht="15.75" customHeight="1">
      <c r="F385" s="175" t="s">
        <v>2</v>
      </c>
      <c r="G385" s="225" t="s">
        <v>247</v>
      </c>
      <c r="H385" s="226"/>
      <c r="I385" s="226"/>
      <c r="J385" s="226"/>
      <c r="K385" s="227"/>
      <c r="L385" s="233"/>
    </row>
    <row r="386" spans="6:12">
      <c r="F386" s="171" t="s">
        <v>408</v>
      </c>
      <c r="G386" s="49" t="s">
        <v>338</v>
      </c>
      <c r="H386" s="49" t="s">
        <v>341</v>
      </c>
      <c r="I386" s="49" t="s">
        <v>37</v>
      </c>
      <c r="J386" s="49" t="s">
        <v>38</v>
      </c>
      <c r="K386" s="173" t="s">
        <v>4</v>
      </c>
      <c r="L386" s="233"/>
    </row>
    <row r="387" spans="6:12" ht="25.5">
      <c r="F387" s="172" t="s">
        <v>39</v>
      </c>
      <c r="G387" s="149">
        <v>0.82445358794096646</v>
      </c>
      <c r="H387" s="150">
        <v>0.85</v>
      </c>
      <c r="I387" s="151" t="s">
        <v>40</v>
      </c>
      <c r="J387" s="152" t="s">
        <v>390</v>
      </c>
      <c r="K387" s="174" t="s">
        <v>339</v>
      </c>
      <c r="L387" s="233"/>
    </row>
    <row r="388" spans="6:12">
      <c r="F388" s="172" t="s">
        <v>42</v>
      </c>
      <c r="G388" s="149">
        <v>6.1705435294195254E-2</v>
      </c>
      <c r="H388" s="150">
        <v>0.04</v>
      </c>
      <c r="I388" s="151" t="s">
        <v>43</v>
      </c>
      <c r="J388" s="152" t="s">
        <v>206</v>
      </c>
      <c r="K388" s="174" t="s">
        <v>121</v>
      </c>
      <c r="L388" s="233"/>
    </row>
    <row r="389" spans="6:12" ht="38.25">
      <c r="F389" s="172" t="s">
        <v>45</v>
      </c>
      <c r="G389" s="149">
        <v>6.7194441143915887E-2</v>
      </c>
      <c r="H389" s="150">
        <v>0.08</v>
      </c>
      <c r="I389" s="151" t="s">
        <v>40</v>
      </c>
      <c r="J389" s="152" t="s">
        <v>198</v>
      </c>
      <c r="K389" s="174" t="s">
        <v>315</v>
      </c>
      <c r="L389" s="233"/>
    </row>
    <row r="390" spans="6:12">
      <c r="F390" s="172" t="s">
        <v>47</v>
      </c>
      <c r="G390" s="149">
        <v>4.8986063431424837E-2</v>
      </c>
      <c r="H390" s="150">
        <v>0.03</v>
      </c>
      <c r="I390" s="151" t="s">
        <v>43</v>
      </c>
      <c r="J390" s="152" t="s">
        <v>66</v>
      </c>
      <c r="K390" s="174" t="s">
        <v>257</v>
      </c>
      <c r="L390" s="233"/>
    </row>
    <row r="391" spans="6:12">
      <c r="F391" s="172" t="s">
        <v>122</v>
      </c>
      <c r="G391" s="149">
        <v>0</v>
      </c>
      <c r="H391" s="150">
        <v>0</v>
      </c>
      <c r="I391" s="151" t="s">
        <v>43</v>
      </c>
      <c r="J391" s="152" t="s">
        <v>49</v>
      </c>
      <c r="K391" s="174"/>
      <c r="L391" s="233"/>
    </row>
    <row r="392" spans="6:12">
      <c r="F392" s="172" t="s">
        <v>50</v>
      </c>
      <c r="G392" s="153">
        <v>1.0023395278105025</v>
      </c>
      <c r="H392" s="150">
        <v>1</v>
      </c>
      <c r="I392" s="151"/>
      <c r="J392" s="152"/>
      <c r="K392" s="174"/>
      <c r="L392" s="233"/>
    </row>
    <row r="393" spans="6:12" ht="26.25" thickBot="1">
      <c r="F393" s="176" t="s">
        <v>51</v>
      </c>
      <c r="G393" s="177">
        <v>0.25106988339870967</v>
      </c>
      <c r="H393" s="178">
        <v>0.25</v>
      </c>
      <c r="I393" s="179" t="s">
        <v>40</v>
      </c>
      <c r="J393" s="180" t="s">
        <v>119</v>
      </c>
      <c r="K393" s="181" t="s">
        <v>53</v>
      </c>
      <c r="L393" s="233"/>
    </row>
    <row r="394" spans="6:12" ht="15" thickBot="1">
      <c r="F394" s="235" t="s">
        <v>407</v>
      </c>
      <c r="G394" s="235"/>
      <c r="H394" s="235"/>
      <c r="I394" s="235"/>
      <c r="J394" s="235"/>
      <c r="K394" s="235"/>
      <c r="L394" s="233"/>
    </row>
    <row r="395" spans="6:12" ht="15" customHeight="1">
      <c r="F395" s="147" t="s">
        <v>1</v>
      </c>
      <c r="G395" s="199" t="s">
        <v>335</v>
      </c>
      <c r="H395" s="200"/>
      <c r="I395" s="200"/>
      <c r="J395" s="200"/>
      <c r="K395" s="201"/>
      <c r="L395" s="233"/>
    </row>
    <row r="396" spans="6:12" ht="15.75" customHeight="1">
      <c r="F396" s="175" t="s">
        <v>2</v>
      </c>
      <c r="G396" s="225" t="s">
        <v>313</v>
      </c>
      <c r="H396" s="226"/>
      <c r="I396" s="226"/>
      <c r="J396" s="226"/>
      <c r="K396" s="227"/>
      <c r="L396" s="233"/>
    </row>
    <row r="397" spans="6:12">
      <c r="F397" s="171" t="s">
        <v>408</v>
      </c>
      <c r="G397" s="49" t="s">
        <v>338</v>
      </c>
      <c r="H397" s="49" t="s">
        <v>341</v>
      </c>
      <c r="I397" s="49" t="s">
        <v>37</v>
      </c>
      <c r="J397" s="49" t="s">
        <v>38</v>
      </c>
      <c r="K397" s="173" t="s">
        <v>4</v>
      </c>
      <c r="L397" s="233"/>
    </row>
    <row r="398" spans="6:12" ht="25.5">
      <c r="F398" s="172" t="s">
        <v>39</v>
      </c>
      <c r="G398" s="149">
        <v>0.1422076335938503</v>
      </c>
      <c r="H398" s="150">
        <v>0.15</v>
      </c>
      <c r="I398" s="151" t="s">
        <v>40</v>
      </c>
      <c r="J398" s="152" t="s">
        <v>120</v>
      </c>
      <c r="K398" s="174" t="s">
        <v>339</v>
      </c>
      <c r="L398" s="233"/>
    </row>
    <row r="399" spans="6:12">
      <c r="F399" s="172" t="s">
        <v>42</v>
      </c>
      <c r="G399" s="149">
        <v>0.59667329421756921</v>
      </c>
      <c r="H399" s="150">
        <v>0.6</v>
      </c>
      <c r="I399" s="151" t="s">
        <v>43</v>
      </c>
      <c r="J399" s="152" t="s">
        <v>391</v>
      </c>
      <c r="K399" s="174" t="s">
        <v>76</v>
      </c>
      <c r="L399" s="233"/>
    </row>
    <row r="400" spans="6:12" ht="38.25">
      <c r="F400" s="172" t="s">
        <v>45</v>
      </c>
      <c r="G400" s="149">
        <v>0.22925890001051483</v>
      </c>
      <c r="H400" s="150">
        <v>0.22</v>
      </c>
      <c r="I400" s="151" t="s">
        <v>40</v>
      </c>
      <c r="J400" s="152" t="s">
        <v>392</v>
      </c>
      <c r="K400" s="174" t="s">
        <v>315</v>
      </c>
      <c r="L400" s="233"/>
    </row>
    <row r="401" spans="6:12">
      <c r="F401" s="172" t="s">
        <v>47</v>
      </c>
      <c r="G401" s="149">
        <v>3.1860172178065513E-2</v>
      </c>
      <c r="H401" s="150">
        <v>0.02</v>
      </c>
      <c r="I401" s="151" t="s">
        <v>43</v>
      </c>
      <c r="J401" s="152" t="s">
        <v>70</v>
      </c>
      <c r="K401" s="174" t="s">
        <v>257</v>
      </c>
      <c r="L401" s="233"/>
    </row>
    <row r="402" spans="6:12">
      <c r="F402" s="172" t="s">
        <v>122</v>
      </c>
      <c r="G402" s="149">
        <v>0</v>
      </c>
      <c r="H402" s="150">
        <v>0.01</v>
      </c>
      <c r="I402" s="151" t="s">
        <v>43</v>
      </c>
      <c r="J402" s="152" t="s">
        <v>41</v>
      </c>
      <c r="K402" s="174"/>
      <c r="L402" s="233"/>
    </row>
    <row r="403" spans="6:12">
      <c r="F403" s="172" t="s">
        <v>50</v>
      </c>
      <c r="G403" s="153">
        <v>0.99999999999999978</v>
      </c>
      <c r="H403" s="150">
        <v>1</v>
      </c>
      <c r="I403" s="151"/>
      <c r="J403" s="152"/>
      <c r="K403" s="174"/>
      <c r="L403" s="233"/>
    </row>
    <row r="404" spans="6:12" ht="26.25" thickBot="1">
      <c r="F404" s="176" t="s">
        <v>51</v>
      </c>
      <c r="G404" s="177">
        <v>0.12103266516620421</v>
      </c>
      <c r="H404" s="178">
        <v>0.12</v>
      </c>
      <c r="I404" s="179" t="s">
        <v>40</v>
      </c>
      <c r="J404" s="180" t="s">
        <v>371</v>
      </c>
      <c r="K404" s="181" t="s">
        <v>53</v>
      </c>
      <c r="L404" s="233"/>
    </row>
    <row r="405" spans="6:12" ht="14.25" customHeight="1" thickBot="1">
      <c r="F405" s="235" t="s">
        <v>407</v>
      </c>
      <c r="G405" s="235"/>
      <c r="H405" s="235"/>
      <c r="I405" s="235"/>
      <c r="J405" s="235"/>
      <c r="K405" s="235"/>
      <c r="L405" s="233"/>
    </row>
    <row r="406" spans="6:12" ht="15" customHeight="1">
      <c r="F406" s="147" t="s">
        <v>1</v>
      </c>
      <c r="G406" s="199" t="s">
        <v>336</v>
      </c>
      <c r="H406" s="200"/>
      <c r="I406" s="200"/>
      <c r="J406" s="200"/>
      <c r="K406" s="201"/>
      <c r="L406" s="233"/>
    </row>
    <row r="407" spans="6:12" ht="15.75" customHeight="1">
      <c r="F407" s="175" t="s">
        <v>2</v>
      </c>
      <c r="G407" s="225" t="s">
        <v>314</v>
      </c>
      <c r="H407" s="226"/>
      <c r="I407" s="226"/>
      <c r="J407" s="226"/>
      <c r="K407" s="227"/>
      <c r="L407" s="233"/>
    </row>
    <row r="408" spans="6:12">
      <c r="F408" s="171" t="s">
        <v>408</v>
      </c>
      <c r="G408" s="49" t="s">
        <v>338</v>
      </c>
      <c r="H408" s="49" t="s">
        <v>341</v>
      </c>
      <c r="I408" s="49" t="s">
        <v>37</v>
      </c>
      <c r="J408" s="49" t="s">
        <v>38</v>
      </c>
      <c r="K408" s="173" t="s">
        <v>4</v>
      </c>
      <c r="L408" s="233"/>
    </row>
    <row r="409" spans="6:12" ht="25.5">
      <c r="F409" s="172" t="s">
        <v>39</v>
      </c>
      <c r="G409" s="149">
        <v>0.31416509901720135</v>
      </c>
      <c r="H409" s="150">
        <v>0.33</v>
      </c>
      <c r="I409" s="151" t="s">
        <v>40</v>
      </c>
      <c r="J409" s="152" t="s">
        <v>203</v>
      </c>
      <c r="K409" s="174" t="s">
        <v>339</v>
      </c>
      <c r="L409" s="233"/>
    </row>
    <row r="410" spans="6:12">
      <c r="F410" s="172" t="s">
        <v>42</v>
      </c>
      <c r="G410" s="149">
        <v>0.21157314014572257</v>
      </c>
      <c r="H410" s="150">
        <v>0.21</v>
      </c>
      <c r="I410" s="151" t="s">
        <v>43</v>
      </c>
      <c r="J410" s="152" t="s">
        <v>375</v>
      </c>
      <c r="K410" s="174" t="s">
        <v>121</v>
      </c>
      <c r="L410" s="233"/>
    </row>
    <row r="411" spans="6:12" ht="25.5">
      <c r="F411" s="172" t="s">
        <v>45</v>
      </c>
      <c r="G411" s="149">
        <v>0.40984219572743114</v>
      </c>
      <c r="H411" s="150">
        <v>0.41</v>
      </c>
      <c r="I411" s="151" t="s">
        <v>40</v>
      </c>
      <c r="J411" s="152" t="s">
        <v>393</v>
      </c>
      <c r="K411" s="174" t="s">
        <v>123</v>
      </c>
      <c r="L411" s="233"/>
    </row>
    <row r="412" spans="6:12">
      <c r="F412" s="172" t="s">
        <v>47</v>
      </c>
      <c r="G412" s="149">
        <v>6.4419565109644999E-2</v>
      </c>
      <c r="H412" s="150">
        <v>0.04</v>
      </c>
      <c r="I412" s="151" t="s">
        <v>43</v>
      </c>
      <c r="J412" s="152" t="s">
        <v>206</v>
      </c>
      <c r="K412" s="174" t="s">
        <v>257</v>
      </c>
      <c r="L412" s="233"/>
    </row>
    <row r="413" spans="6:12">
      <c r="F413" s="172" t="s">
        <v>122</v>
      </c>
      <c r="G413" s="149">
        <v>0</v>
      </c>
      <c r="H413" s="150">
        <v>0.01</v>
      </c>
      <c r="I413" s="151" t="s">
        <v>43</v>
      </c>
      <c r="J413" s="152" t="s">
        <v>41</v>
      </c>
      <c r="K413" s="174"/>
      <c r="L413" s="233"/>
    </row>
    <row r="414" spans="6:12">
      <c r="F414" s="172" t="s">
        <v>50</v>
      </c>
      <c r="G414" s="153">
        <v>1.0000000000000002</v>
      </c>
      <c r="H414" s="150">
        <v>1</v>
      </c>
      <c r="I414" s="151"/>
      <c r="J414" s="152"/>
      <c r="K414" s="174"/>
      <c r="L414" s="233"/>
    </row>
    <row r="415" spans="6:12" ht="26.25" thickBot="1">
      <c r="F415" s="176" t="s">
        <v>51</v>
      </c>
      <c r="G415" s="177">
        <v>0.18181116706998032</v>
      </c>
      <c r="H415" s="178">
        <v>0.18</v>
      </c>
      <c r="I415" s="179" t="s">
        <v>40</v>
      </c>
      <c r="J415" s="180" t="s">
        <v>97</v>
      </c>
      <c r="K415" s="181" t="s">
        <v>53</v>
      </c>
      <c r="L415" s="233"/>
    </row>
    <row r="416" spans="6:12">
      <c r="F416" s="235" t="s">
        <v>407</v>
      </c>
      <c r="G416" s="235"/>
      <c r="H416" s="235"/>
      <c r="I416" s="235"/>
      <c r="J416" s="235"/>
      <c r="K416" s="235"/>
      <c r="L416" s="233"/>
    </row>
    <row r="417" spans="1:12">
      <c r="F417" s="234" t="s">
        <v>406</v>
      </c>
      <c r="G417" s="234"/>
      <c r="H417" s="234"/>
      <c r="I417" s="234"/>
      <c r="J417" s="234"/>
      <c r="K417" s="234"/>
      <c r="L417" s="233"/>
    </row>
    <row r="418" spans="1:12">
      <c r="A418" s="212"/>
      <c r="B418" s="212"/>
      <c r="C418" s="212"/>
      <c r="D418" s="212"/>
      <c r="E418" s="212"/>
      <c r="I418" s="213"/>
      <c r="L418" s="195"/>
    </row>
    <row r="419" spans="1:12" ht="15" customHeight="1">
      <c r="A419" s="212"/>
      <c r="B419" s="212"/>
      <c r="C419" s="212"/>
      <c r="D419" s="212"/>
      <c r="E419" s="212"/>
      <c r="I419" s="213"/>
      <c r="L419" s="195"/>
    </row>
    <row r="420" spans="1:12" ht="15.75" customHeight="1">
      <c r="A420" s="212"/>
      <c r="B420" s="212"/>
      <c r="C420" s="212"/>
      <c r="D420" s="212"/>
      <c r="E420" s="212"/>
      <c r="I420" s="213"/>
      <c r="L420" s="195"/>
    </row>
    <row r="421" spans="1:12">
      <c r="A421" s="212"/>
      <c r="B421" s="212"/>
      <c r="C421" s="212"/>
      <c r="D421" s="212"/>
      <c r="E421" s="212"/>
      <c r="I421" s="213"/>
      <c r="L421" s="195"/>
    </row>
    <row r="422" spans="1:12">
      <c r="A422" s="212"/>
      <c r="B422" s="212"/>
      <c r="C422" s="212"/>
      <c r="D422" s="212"/>
      <c r="E422" s="212"/>
      <c r="I422" s="213"/>
      <c r="L422" s="195"/>
    </row>
    <row r="423" spans="1:12">
      <c r="A423" s="212"/>
      <c r="B423" s="212"/>
      <c r="C423" s="212"/>
      <c r="D423" s="212"/>
      <c r="E423" s="212"/>
      <c r="I423" s="213"/>
      <c r="L423" s="195"/>
    </row>
    <row r="424" spans="1:12">
      <c r="A424" s="212"/>
      <c r="B424" s="212"/>
      <c r="C424" s="212"/>
      <c r="D424" s="212"/>
      <c r="E424" s="212"/>
      <c r="I424" s="213"/>
      <c r="L424" s="195"/>
    </row>
    <row r="425" spans="1:12">
      <c r="A425" s="212"/>
      <c r="B425" s="212"/>
      <c r="C425" s="212"/>
      <c r="D425" s="212"/>
      <c r="E425" s="212"/>
      <c r="I425" s="213"/>
      <c r="L425" s="195"/>
    </row>
    <row r="426" spans="1:12">
      <c r="A426" s="212"/>
      <c r="B426" s="212"/>
      <c r="C426" s="212"/>
      <c r="D426" s="212"/>
      <c r="E426" s="212"/>
      <c r="I426" s="213"/>
      <c r="L426" s="195"/>
    </row>
    <row r="427" spans="1:12">
      <c r="A427" s="212"/>
      <c r="B427" s="212"/>
      <c r="C427" s="212"/>
      <c r="D427" s="212"/>
      <c r="E427" s="212"/>
      <c r="I427" s="213"/>
      <c r="L427" s="195"/>
    </row>
    <row r="428" spans="1:12">
      <c r="A428" s="212"/>
      <c r="B428" s="212"/>
      <c r="C428" s="212"/>
      <c r="D428" s="212"/>
      <c r="E428" s="212"/>
      <c r="I428" s="213"/>
      <c r="L428" s="195"/>
    </row>
    <row r="429" spans="1:12">
      <c r="A429" s="212"/>
      <c r="B429" s="212"/>
      <c r="C429" s="212"/>
      <c r="D429" s="212"/>
      <c r="E429" s="212"/>
      <c r="I429" s="213"/>
      <c r="L429" s="195"/>
    </row>
    <row r="430" spans="1:12">
      <c r="A430" s="212"/>
      <c r="B430" s="212"/>
      <c r="C430" s="212"/>
      <c r="D430" s="212"/>
      <c r="E430" s="212"/>
      <c r="I430" s="213"/>
      <c r="L430" s="195"/>
    </row>
    <row r="431" spans="1:12">
      <c r="A431" s="212"/>
      <c r="B431" s="212"/>
      <c r="C431" s="212"/>
      <c r="D431" s="212"/>
      <c r="E431" s="212"/>
      <c r="I431" s="213"/>
      <c r="L431" s="195"/>
    </row>
    <row r="432" spans="1:12">
      <c r="A432" s="212"/>
      <c r="B432" s="212"/>
      <c r="C432" s="212"/>
      <c r="D432" s="212"/>
      <c r="E432" s="212"/>
      <c r="I432" s="213"/>
      <c r="L432" s="195"/>
    </row>
    <row r="433" spans="1:12">
      <c r="A433" s="212"/>
      <c r="B433" s="212"/>
      <c r="C433" s="212"/>
      <c r="D433" s="212"/>
      <c r="E433" s="212"/>
      <c r="I433" s="213"/>
      <c r="L433" s="195"/>
    </row>
    <row r="434" spans="1:12">
      <c r="A434" s="212"/>
      <c r="B434" s="212"/>
      <c r="C434" s="212"/>
      <c r="D434" s="212"/>
      <c r="E434" s="212"/>
      <c r="I434" s="213"/>
      <c r="L434" s="195"/>
    </row>
    <row r="435" spans="1:12">
      <c r="A435" s="212"/>
      <c r="B435" s="212"/>
      <c r="C435" s="212"/>
      <c r="D435" s="212"/>
      <c r="E435" s="212"/>
      <c r="I435" s="213"/>
      <c r="L435" s="195"/>
    </row>
    <row r="436" spans="1:12">
      <c r="A436" s="212"/>
      <c r="B436" s="212"/>
      <c r="C436" s="212"/>
      <c r="D436" s="212"/>
      <c r="E436" s="212"/>
      <c r="I436" s="213"/>
      <c r="L436" s="195"/>
    </row>
    <row r="437" spans="1:12">
      <c r="A437" s="212"/>
      <c r="B437" s="212"/>
      <c r="C437" s="212"/>
      <c r="D437" s="212"/>
      <c r="E437" s="212"/>
      <c r="I437" s="213"/>
      <c r="L437" s="195"/>
    </row>
    <row r="438" spans="1:12">
      <c r="A438" s="212"/>
      <c r="B438" s="212"/>
      <c r="C438" s="212"/>
      <c r="D438" s="212"/>
      <c r="E438" s="212"/>
      <c r="I438" s="213"/>
      <c r="L438" s="195"/>
    </row>
    <row r="439" spans="1:12">
      <c r="A439" s="212"/>
      <c r="B439" s="212"/>
      <c r="C439" s="212"/>
      <c r="D439" s="212"/>
      <c r="E439" s="212"/>
      <c r="I439" s="213"/>
      <c r="L439" s="195"/>
    </row>
    <row r="440" spans="1:12">
      <c r="A440" s="212"/>
      <c r="B440" s="212"/>
      <c r="C440" s="212"/>
      <c r="D440" s="212"/>
      <c r="E440" s="212"/>
      <c r="I440" s="213"/>
      <c r="L440" s="195"/>
    </row>
    <row r="441" spans="1:12">
      <c r="A441" s="212"/>
      <c r="B441" s="212"/>
      <c r="C441" s="212"/>
      <c r="D441" s="212"/>
      <c r="E441" s="212"/>
      <c r="I441" s="213"/>
      <c r="L441" s="195"/>
    </row>
    <row r="442" spans="1:12">
      <c r="A442" s="212"/>
      <c r="B442" s="212"/>
      <c r="C442" s="212"/>
      <c r="D442" s="212"/>
      <c r="E442" s="212"/>
      <c r="I442" s="213"/>
      <c r="L442" s="195"/>
    </row>
    <row r="443" spans="1:12">
      <c r="A443" s="212"/>
      <c r="B443" s="212"/>
      <c r="C443" s="212"/>
      <c r="D443" s="212"/>
      <c r="E443" s="212"/>
      <c r="I443" s="213"/>
      <c r="L443" s="195"/>
    </row>
    <row r="444" spans="1:12">
      <c r="A444" s="212"/>
      <c r="B444" s="212"/>
      <c r="C444" s="212"/>
      <c r="D444" s="212"/>
      <c r="E444" s="212"/>
      <c r="I444" s="213"/>
      <c r="L444" s="195"/>
    </row>
    <row r="445" spans="1:12">
      <c r="A445" s="212"/>
      <c r="B445" s="212"/>
      <c r="C445" s="212"/>
      <c r="D445" s="212"/>
      <c r="E445" s="212"/>
      <c r="I445" s="213"/>
      <c r="L445" s="195"/>
    </row>
    <row r="446" spans="1:12">
      <c r="A446" s="212"/>
      <c r="B446" s="212"/>
      <c r="C446" s="212"/>
      <c r="D446" s="212"/>
      <c r="E446" s="212"/>
      <c r="I446" s="213"/>
      <c r="L446" s="195"/>
    </row>
    <row r="447" spans="1:12">
      <c r="A447" s="212"/>
      <c r="B447" s="212"/>
      <c r="C447" s="212"/>
      <c r="D447" s="212"/>
      <c r="E447" s="212"/>
      <c r="I447" s="213"/>
      <c r="L447" s="195"/>
    </row>
    <row r="448" spans="1:12">
      <c r="A448" s="212"/>
      <c r="B448" s="212"/>
      <c r="C448" s="212"/>
      <c r="D448" s="212"/>
      <c r="E448" s="212"/>
      <c r="I448" s="213"/>
      <c r="L448" s="195"/>
    </row>
    <row r="449" spans="1:12">
      <c r="A449" s="212"/>
      <c r="B449" s="212"/>
      <c r="C449" s="212"/>
      <c r="D449" s="212"/>
      <c r="E449" s="212"/>
      <c r="I449" s="213"/>
      <c r="L449" s="195"/>
    </row>
    <row r="450" spans="1:12">
      <c r="A450" s="212"/>
      <c r="B450" s="212"/>
      <c r="C450" s="212"/>
      <c r="D450" s="212"/>
      <c r="E450" s="212"/>
      <c r="I450" s="213"/>
      <c r="L450" s="195"/>
    </row>
    <row r="451" spans="1:12">
      <c r="A451" s="212"/>
      <c r="B451" s="212"/>
      <c r="C451" s="212"/>
      <c r="D451" s="212"/>
      <c r="E451" s="212"/>
      <c r="I451" s="213"/>
      <c r="L451" s="195"/>
    </row>
    <row r="452" spans="1:12">
      <c r="A452" s="212"/>
      <c r="B452" s="212"/>
      <c r="C452" s="212"/>
      <c r="D452" s="212"/>
      <c r="E452" s="212"/>
      <c r="I452" s="213"/>
      <c r="L452" s="195"/>
    </row>
    <row r="453" spans="1:12">
      <c r="A453" s="212"/>
      <c r="B453" s="212"/>
      <c r="C453" s="212"/>
      <c r="D453" s="212"/>
      <c r="E453" s="212"/>
      <c r="I453" s="213"/>
      <c r="L453" s="195"/>
    </row>
    <row r="454" spans="1:12">
      <c r="A454" s="212"/>
      <c r="B454" s="212"/>
      <c r="C454" s="212"/>
      <c r="D454" s="212"/>
      <c r="E454" s="212"/>
      <c r="I454" s="213"/>
      <c r="L454" s="195"/>
    </row>
    <row r="455" spans="1:12">
      <c r="A455" s="212"/>
      <c r="B455" s="212"/>
      <c r="C455" s="212"/>
      <c r="D455" s="212"/>
      <c r="E455" s="212"/>
      <c r="I455" s="213"/>
      <c r="L455" s="195"/>
    </row>
    <row r="456" spans="1:12">
      <c r="A456" s="212"/>
      <c r="B456" s="212"/>
      <c r="C456" s="212"/>
      <c r="D456" s="212"/>
      <c r="E456" s="212"/>
      <c r="I456" s="213"/>
      <c r="L456" s="195"/>
    </row>
    <row r="457" spans="1:12">
      <c r="A457" s="212"/>
      <c r="B457" s="212"/>
      <c r="C457" s="212"/>
      <c r="D457" s="212"/>
      <c r="E457" s="212"/>
      <c r="I457" s="213"/>
      <c r="L457" s="195"/>
    </row>
    <row r="458" spans="1:12">
      <c r="A458" s="212"/>
      <c r="B458" s="212"/>
      <c r="C458" s="212"/>
      <c r="D458" s="212"/>
      <c r="E458" s="212"/>
      <c r="I458" s="213"/>
      <c r="L458" s="195"/>
    </row>
    <row r="459" spans="1:12">
      <c r="A459" s="212"/>
      <c r="B459" s="212"/>
      <c r="C459" s="212"/>
      <c r="D459" s="212"/>
      <c r="E459" s="212"/>
      <c r="I459" s="213"/>
      <c r="L459" s="195"/>
    </row>
    <row r="460" spans="1:12">
      <c r="A460" s="212"/>
      <c r="B460" s="212"/>
      <c r="C460" s="212"/>
      <c r="D460" s="212"/>
      <c r="E460" s="212"/>
      <c r="I460" s="213"/>
      <c r="L460" s="195"/>
    </row>
    <row r="461" spans="1:12">
      <c r="A461" s="212"/>
      <c r="B461" s="212"/>
      <c r="C461" s="212"/>
      <c r="D461" s="212"/>
      <c r="E461" s="212"/>
      <c r="I461" s="213"/>
      <c r="L461" s="195"/>
    </row>
    <row r="462" spans="1:12">
      <c r="A462" s="212"/>
      <c r="B462" s="212"/>
      <c r="C462" s="212"/>
      <c r="D462" s="212"/>
      <c r="E462" s="212"/>
      <c r="I462" s="213"/>
      <c r="L462" s="195"/>
    </row>
    <row r="463" spans="1:12">
      <c r="A463" s="212"/>
      <c r="B463" s="212"/>
      <c r="C463" s="212"/>
      <c r="D463" s="212"/>
      <c r="E463" s="212"/>
      <c r="I463" s="213"/>
      <c r="L463" s="195"/>
    </row>
    <row r="464" spans="1:12">
      <c r="A464" s="212"/>
      <c r="B464" s="212"/>
      <c r="C464" s="212"/>
      <c r="D464" s="212"/>
      <c r="E464" s="212"/>
      <c r="I464" s="213"/>
      <c r="L464" s="195"/>
    </row>
    <row r="465" spans="1:12">
      <c r="A465" s="212"/>
      <c r="B465" s="212"/>
      <c r="C465" s="212"/>
      <c r="D465" s="212"/>
      <c r="E465" s="212"/>
      <c r="I465" s="213"/>
      <c r="L465" s="195"/>
    </row>
    <row r="466" spans="1:12">
      <c r="A466" s="212"/>
      <c r="B466" s="212"/>
      <c r="C466" s="212"/>
      <c r="D466" s="212"/>
      <c r="E466" s="212"/>
      <c r="I466" s="213"/>
      <c r="L466" s="195"/>
    </row>
    <row r="467" spans="1:12">
      <c r="A467" s="212"/>
      <c r="B467" s="212"/>
      <c r="C467" s="212"/>
      <c r="D467" s="212"/>
      <c r="E467" s="212"/>
      <c r="I467" s="213"/>
      <c r="L467" s="195"/>
    </row>
    <row r="468" spans="1:12">
      <c r="A468" s="212"/>
      <c r="B468" s="212"/>
      <c r="C468" s="212"/>
      <c r="D468" s="212"/>
      <c r="E468" s="212"/>
      <c r="I468" s="213"/>
      <c r="L468" s="195"/>
    </row>
    <row r="469" spans="1:12">
      <c r="A469" s="212"/>
      <c r="B469" s="212"/>
      <c r="C469" s="212"/>
      <c r="D469" s="212"/>
      <c r="E469" s="212"/>
      <c r="L469" s="195"/>
    </row>
    <row r="470" spans="1:12">
      <c r="A470" s="212"/>
      <c r="B470" s="212"/>
      <c r="C470" s="212"/>
      <c r="D470" s="212"/>
      <c r="E470" s="212"/>
      <c r="L470" s="195"/>
    </row>
    <row r="471" spans="1:12">
      <c r="A471" s="212"/>
      <c r="B471" s="212"/>
      <c r="C471" s="212"/>
      <c r="D471" s="212"/>
      <c r="E471" s="212"/>
      <c r="L471" s="195"/>
    </row>
    <row r="472" spans="1:12">
      <c r="A472" s="212"/>
      <c r="B472" s="212"/>
      <c r="C472" s="212"/>
      <c r="D472" s="212"/>
      <c r="E472" s="212"/>
      <c r="L472" s="195"/>
    </row>
    <row r="473" spans="1:12">
      <c r="A473" s="212"/>
      <c r="B473" s="212"/>
      <c r="C473" s="212"/>
      <c r="D473" s="212"/>
      <c r="E473" s="212"/>
      <c r="L473" s="195"/>
    </row>
    <row r="474" spans="1:12">
      <c r="A474" s="212"/>
      <c r="B474" s="212"/>
      <c r="C474" s="212"/>
      <c r="D474" s="212"/>
      <c r="E474" s="212"/>
      <c r="L474" s="195"/>
    </row>
    <row r="475" spans="1:12">
      <c r="A475" s="212"/>
      <c r="B475" s="212"/>
      <c r="C475" s="212"/>
      <c r="D475" s="212"/>
      <c r="E475" s="212"/>
      <c r="L475" s="195"/>
    </row>
    <row r="476" spans="1:12">
      <c r="A476" s="212"/>
      <c r="B476" s="212"/>
      <c r="C476" s="212"/>
      <c r="D476" s="212"/>
      <c r="E476" s="212"/>
      <c r="L476" s="195"/>
    </row>
    <row r="477" spans="1:12">
      <c r="A477" s="212"/>
      <c r="B477" s="212"/>
      <c r="C477" s="212"/>
      <c r="D477" s="212"/>
      <c r="E477" s="212"/>
      <c r="L477" s="195"/>
    </row>
    <row r="478" spans="1:12">
      <c r="A478" s="212"/>
      <c r="B478" s="212"/>
      <c r="C478" s="212"/>
      <c r="D478" s="212"/>
      <c r="E478" s="212"/>
      <c r="L478" s="195"/>
    </row>
    <row r="479" spans="1:12">
      <c r="A479" s="212"/>
      <c r="B479" s="212"/>
      <c r="C479" s="212"/>
      <c r="D479" s="212"/>
      <c r="E479" s="212"/>
      <c r="L479" s="195"/>
    </row>
    <row r="480" spans="1:12">
      <c r="A480" s="212"/>
      <c r="B480" s="212"/>
      <c r="C480" s="212"/>
      <c r="D480" s="212"/>
      <c r="E480" s="212"/>
      <c r="L480" s="195"/>
    </row>
    <row r="481" spans="1:12">
      <c r="A481" s="212"/>
      <c r="B481" s="212"/>
      <c r="C481" s="212"/>
      <c r="D481" s="212"/>
      <c r="E481" s="212"/>
      <c r="L481" s="195"/>
    </row>
    <row r="482" spans="1:12">
      <c r="A482" s="212"/>
      <c r="B482" s="212"/>
      <c r="C482" s="212"/>
      <c r="D482" s="212"/>
      <c r="E482" s="212"/>
      <c r="L482" s="195"/>
    </row>
    <row r="483" spans="1:12">
      <c r="A483" s="212"/>
      <c r="B483" s="212"/>
      <c r="C483" s="212"/>
      <c r="D483" s="212"/>
      <c r="E483" s="212"/>
      <c r="L483" s="195"/>
    </row>
    <row r="484" spans="1:12">
      <c r="A484" s="212"/>
      <c r="B484" s="212"/>
      <c r="C484" s="212"/>
      <c r="D484" s="212"/>
      <c r="E484" s="212"/>
      <c r="L484" s="195"/>
    </row>
    <row r="485" spans="1:12">
      <c r="A485" s="212"/>
      <c r="B485" s="212"/>
      <c r="C485" s="212"/>
      <c r="D485" s="212"/>
      <c r="E485" s="212"/>
      <c r="L485" s="195"/>
    </row>
    <row r="486" spans="1:12">
      <c r="A486" s="212"/>
      <c r="B486" s="212"/>
      <c r="C486" s="212"/>
      <c r="D486" s="212"/>
      <c r="E486" s="212"/>
      <c r="L486" s="195"/>
    </row>
    <row r="487" spans="1:12">
      <c r="A487" s="212"/>
      <c r="B487" s="212"/>
      <c r="C487" s="212"/>
      <c r="D487" s="212"/>
      <c r="E487" s="212"/>
      <c r="L487" s="195"/>
    </row>
    <row r="488" spans="1:12">
      <c r="A488" s="212"/>
      <c r="B488" s="212"/>
      <c r="C488" s="212"/>
      <c r="D488" s="212"/>
      <c r="E488" s="212"/>
      <c r="L488" s="195"/>
    </row>
    <row r="489" spans="1:12">
      <c r="A489" s="212"/>
      <c r="B489" s="212"/>
      <c r="C489" s="212"/>
      <c r="D489" s="212"/>
      <c r="E489" s="212"/>
      <c r="L489" s="195"/>
    </row>
    <row r="490" spans="1:12">
      <c r="A490" s="212"/>
      <c r="B490" s="212"/>
      <c r="C490" s="212"/>
      <c r="D490" s="212"/>
      <c r="E490" s="212"/>
      <c r="L490" s="195"/>
    </row>
    <row r="491" spans="1:12">
      <c r="A491" s="212"/>
      <c r="B491" s="212"/>
      <c r="C491" s="212"/>
      <c r="D491" s="212"/>
      <c r="E491" s="212"/>
      <c r="L491" s="195"/>
    </row>
    <row r="492" spans="1:12">
      <c r="A492" s="212"/>
      <c r="B492" s="212"/>
      <c r="C492" s="212"/>
      <c r="D492" s="212"/>
      <c r="E492" s="212"/>
      <c r="L492" s="195"/>
    </row>
    <row r="493" spans="1:12">
      <c r="A493" s="212"/>
      <c r="B493" s="212"/>
      <c r="C493" s="212"/>
      <c r="D493" s="212"/>
      <c r="E493" s="212"/>
      <c r="L493" s="195"/>
    </row>
    <row r="494" spans="1:12">
      <c r="A494" s="212"/>
      <c r="B494" s="212"/>
      <c r="C494" s="212"/>
      <c r="D494" s="212"/>
      <c r="E494" s="212"/>
      <c r="L494" s="195"/>
    </row>
    <row r="495" spans="1:12">
      <c r="A495" s="212"/>
      <c r="B495" s="212"/>
      <c r="C495" s="212"/>
      <c r="D495" s="212"/>
      <c r="E495" s="212"/>
      <c r="L495" s="195"/>
    </row>
    <row r="496" spans="1:12">
      <c r="A496" s="212"/>
      <c r="B496" s="212"/>
      <c r="C496" s="212"/>
      <c r="D496" s="212"/>
      <c r="E496" s="212"/>
      <c r="L496" s="195"/>
    </row>
    <row r="497" spans="1:12">
      <c r="A497" s="212"/>
      <c r="B497" s="212"/>
      <c r="C497" s="212"/>
      <c r="D497" s="212"/>
      <c r="E497" s="212"/>
      <c r="L497" s="195"/>
    </row>
    <row r="498" spans="1:12">
      <c r="A498" s="212"/>
      <c r="B498" s="212"/>
      <c r="C498" s="212"/>
      <c r="D498" s="212"/>
      <c r="E498" s="212"/>
      <c r="L498" s="195"/>
    </row>
    <row r="499" spans="1:12">
      <c r="A499" s="212"/>
      <c r="B499" s="212"/>
      <c r="C499" s="212"/>
      <c r="D499" s="212"/>
      <c r="E499" s="212"/>
      <c r="L499" s="195"/>
    </row>
    <row r="500" spans="1:12">
      <c r="A500" s="212"/>
      <c r="B500" s="212"/>
      <c r="C500" s="212"/>
      <c r="D500" s="212"/>
      <c r="E500" s="212"/>
      <c r="L500" s="195"/>
    </row>
    <row r="501" spans="1:12">
      <c r="A501" s="212"/>
      <c r="B501" s="212"/>
      <c r="C501" s="212"/>
      <c r="D501" s="212"/>
      <c r="E501" s="212"/>
      <c r="L501" s="195"/>
    </row>
    <row r="502" spans="1:12">
      <c r="A502" s="212"/>
      <c r="B502" s="212"/>
      <c r="C502" s="212"/>
      <c r="D502" s="212"/>
      <c r="E502" s="212"/>
      <c r="L502" s="195"/>
    </row>
    <row r="503" spans="1:12">
      <c r="A503" s="212"/>
      <c r="B503" s="212"/>
      <c r="C503" s="212"/>
      <c r="D503" s="212"/>
      <c r="E503" s="212"/>
      <c r="L503" s="195"/>
    </row>
    <row r="504" spans="1:12">
      <c r="A504" s="212"/>
      <c r="B504" s="212"/>
      <c r="C504" s="212"/>
      <c r="D504" s="212"/>
      <c r="E504" s="212"/>
      <c r="L504" s="195"/>
    </row>
    <row r="505" spans="1:12">
      <c r="A505" s="212"/>
      <c r="B505" s="212"/>
      <c r="C505" s="212"/>
      <c r="D505" s="212"/>
      <c r="E505" s="212"/>
      <c r="L505" s="195"/>
    </row>
    <row r="506" spans="1:12">
      <c r="A506" s="212"/>
      <c r="B506" s="212"/>
      <c r="C506" s="212"/>
      <c r="D506" s="212"/>
      <c r="E506" s="212"/>
      <c r="L506" s="195"/>
    </row>
    <row r="507" spans="1:12">
      <c r="A507" s="212"/>
      <c r="B507" s="212"/>
      <c r="C507" s="212"/>
      <c r="D507" s="212"/>
      <c r="E507" s="212"/>
      <c r="L507" s="195"/>
    </row>
    <row r="508" spans="1:12">
      <c r="A508" s="212"/>
      <c r="B508" s="212"/>
      <c r="C508" s="212"/>
      <c r="D508" s="212"/>
      <c r="E508" s="212"/>
      <c r="L508" s="195"/>
    </row>
    <row r="509" spans="1:12">
      <c r="A509" s="212"/>
      <c r="B509" s="212"/>
      <c r="C509" s="212"/>
      <c r="D509" s="212"/>
      <c r="E509" s="212"/>
      <c r="L509" s="195"/>
    </row>
    <row r="510" spans="1:12">
      <c r="A510" s="212"/>
      <c r="B510" s="212"/>
      <c r="C510" s="212"/>
      <c r="D510" s="212"/>
      <c r="E510" s="212"/>
      <c r="L510" s="195"/>
    </row>
    <row r="511" spans="1:12">
      <c r="A511" s="212"/>
      <c r="B511" s="212"/>
      <c r="C511" s="212"/>
      <c r="D511" s="212"/>
      <c r="E511" s="212"/>
      <c r="L511" s="195"/>
    </row>
    <row r="512" spans="1:12">
      <c r="A512" s="212"/>
      <c r="B512" s="212"/>
      <c r="C512" s="212"/>
      <c r="D512" s="212"/>
      <c r="E512" s="212"/>
      <c r="L512" s="195"/>
    </row>
    <row r="513" spans="1:12">
      <c r="A513" s="212"/>
      <c r="B513" s="212"/>
      <c r="C513" s="212"/>
      <c r="D513" s="212"/>
      <c r="E513" s="212"/>
      <c r="L513" s="195"/>
    </row>
    <row r="514" spans="1:12">
      <c r="A514" s="212"/>
      <c r="B514" s="212"/>
      <c r="C514" s="212"/>
      <c r="D514" s="212"/>
      <c r="E514" s="212"/>
      <c r="L514" s="195"/>
    </row>
    <row r="515" spans="1:12">
      <c r="A515" s="212"/>
      <c r="B515" s="212"/>
      <c r="C515" s="212"/>
      <c r="D515" s="212"/>
      <c r="E515" s="212"/>
      <c r="L515" s="195"/>
    </row>
    <row r="516" spans="1:12">
      <c r="A516" s="212"/>
      <c r="B516" s="212"/>
      <c r="C516" s="212"/>
      <c r="D516" s="212"/>
      <c r="E516" s="212"/>
      <c r="L516" s="195"/>
    </row>
    <row r="517" spans="1:12">
      <c r="A517" s="212"/>
      <c r="B517" s="212"/>
      <c r="C517" s="212"/>
      <c r="D517" s="212"/>
      <c r="E517" s="212"/>
      <c r="L517" s="195"/>
    </row>
    <row r="518" spans="1:12">
      <c r="A518" s="212"/>
      <c r="B518" s="212"/>
      <c r="C518" s="212"/>
      <c r="D518" s="212"/>
      <c r="E518" s="212"/>
      <c r="L518" s="195"/>
    </row>
    <row r="519" spans="1:12">
      <c r="A519" s="212"/>
      <c r="B519" s="212"/>
      <c r="C519" s="212"/>
      <c r="D519" s="212"/>
      <c r="E519" s="212"/>
      <c r="L519" s="195"/>
    </row>
    <row r="520" spans="1:12">
      <c r="A520" s="212"/>
      <c r="B520" s="212"/>
      <c r="C520" s="212"/>
      <c r="D520" s="212"/>
      <c r="E520" s="212"/>
      <c r="L520" s="195"/>
    </row>
    <row r="521" spans="1:12">
      <c r="A521" s="212"/>
      <c r="B521" s="212"/>
      <c r="C521" s="212"/>
      <c r="D521" s="212"/>
      <c r="E521" s="212"/>
      <c r="L521" s="195"/>
    </row>
    <row r="522" spans="1:12">
      <c r="A522" s="212"/>
      <c r="B522" s="212"/>
      <c r="C522" s="212"/>
      <c r="D522" s="212"/>
      <c r="E522" s="212"/>
      <c r="L522" s="195"/>
    </row>
    <row r="523" spans="1:12">
      <c r="A523" s="212"/>
      <c r="B523" s="212"/>
      <c r="C523" s="212"/>
      <c r="D523" s="212"/>
      <c r="E523" s="212"/>
      <c r="L523" s="195"/>
    </row>
    <row r="524" spans="1:12">
      <c r="A524" s="212"/>
      <c r="B524" s="212"/>
      <c r="C524" s="212"/>
      <c r="D524" s="212"/>
      <c r="E524" s="212"/>
      <c r="L524" s="195"/>
    </row>
    <row r="525" spans="1:12">
      <c r="A525" s="212"/>
      <c r="B525" s="212"/>
      <c r="C525" s="212"/>
      <c r="D525" s="212"/>
      <c r="E525" s="212"/>
      <c r="L525" s="195"/>
    </row>
    <row r="526" spans="1:12">
      <c r="A526" s="212"/>
      <c r="B526" s="212"/>
      <c r="C526" s="212"/>
      <c r="D526" s="212"/>
      <c r="E526" s="212"/>
      <c r="L526" s="195"/>
    </row>
    <row r="527" spans="1:12">
      <c r="A527" s="212"/>
      <c r="B527" s="212"/>
      <c r="C527" s="212"/>
      <c r="D527" s="212"/>
      <c r="E527" s="212"/>
      <c r="L527" s="195"/>
    </row>
    <row r="528" spans="1:12">
      <c r="A528" s="212"/>
      <c r="B528" s="212"/>
      <c r="C528" s="212"/>
      <c r="D528" s="212"/>
      <c r="E528" s="212"/>
      <c r="L528" s="195"/>
    </row>
    <row r="529" spans="1:12">
      <c r="A529" s="212"/>
      <c r="B529" s="212"/>
      <c r="C529" s="212"/>
      <c r="D529" s="212"/>
      <c r="E529" s="212"/>
      <c r="L529" s="195"/>
    </row>
    <row r="530" spans="1:12">
      <c r="A530" s="212"/>
      <c r="B530" s="212"/>
      <c r="C530" s="212"/>
      <c r="D530" s="212"/>
      <c r="E530" s="212"/>
      <c r="L530" s="195"/>
    </row>
    <row r="531" spans="1:12">
      <c r="A531" s="212"/>
      <c r="B531" s="212"/>
      <c r="C531" s="212"/>
      <c r="D531" s="212"/>
      <c r="E531" s="212"/>
      <c r="L531" s="195"/>
    </row>
    <row r="532" spans="1:12">
      <c r="A532" s="212"/>
      <c r="B532" s="212"/>
      <c r="C532" s="212"/>
      <c r="D532" s="212"/>
      <c r="E532" s="212"/>
      <c r="L532" s="195"/>
    </row>
    <row r="533" spans="1:12">
      <c r="A533" s="212"/>
      <c r="B533" s="212"/>
      <c r="C533" s="212"/>
      <c r="D533" s="212"/>
      <c r="E533" s="212"/>
      <c r="L533" s="195"/>
    </row>
    <row r="534" spans="1:12">
      <c r="A534" s="212"/>
      <c r="B534" s="212"/>
      <c r="C534" s="212"/>
      <c r="D534" s="212"/>
      <c r="E534" s="212"/>
      <c r="L534" s="195"/>
    </row>
    <row r="535" spans="1:12">
      <c r="A535" s="212"/>
      <c r="B535" s="212"/>
      <c r="C535" s="212"/>
      <c r="D535" s="212"/>
      <c r="E535" s="212"/>
      <c r="L535" s="195"/>
    </row>
    <row r="536" spans="1:12">
      <c r="A536" s="212"/>
      <c r="B536" s="212"/>
      <c r="C536" s="212"/>
      <c r="D536" s="212"/>
      <c r="E536" s="212"/>
      <c r="L536" s="195"/>
    </row>
    <row r="537" spans="1:12">
      <c r="A537" s="212"/>
      <c r="B537" s="212"/>
      <c r="C537" s="212"/>
      <c r="D537" s="212"/>
      <c r="E537" s="212"/>
      <c r="L537" s="195"/>
    </row>
    <row r="538" spans="1:12">
      <c r="A538" s="212"/>
      <c r="B538" s="212"/>
      <c r="C538" s="212"/>
      <c r="D538" s="212"/>
      <c r="E538" s="212"/>
      <c r="L538" s="195"/>
    </row>
    <row r="539" spans="1:12">
      <c r="A539" s="212"/>
      <c r="B539" s="212"/>
      <c r="C539" s="212"/>
      <c r="D539" s="212"/>
      <c r="E539" s="212"/>
      <c r="L539" s="195"/>
    </row>
    <row r="540" spans="1:12">
      <c r="A540" s="212"/>
      <c r="B540" s="212"/>
      <c r="C540" s="212"/>
      <c r="D540" s="212"/>
      <c r="E540" s="212"/>
      <c r="L540" s="195"/>
    </row>
    <row r="541" spans="1:12">
      <c r="A541" s="212"/>
      <c r="B541" s="212"/>
      <c r="C541" s="212"/>
      <c r="D541" s="212"/>
      <c r="E541" s="212"/>
      <c r="L541" s="195"/>
    </row>
    <row r="542" spans="1:12">
      <c r="A542" s="212"/>
      <c r="B542" s="212"/>
      <c r="C542" s="212"/>
      <c r="D542" s="212"/>
      <c r="E542" s="212"/>
      <c r="L542" s="195"/>
    </row>
    <row r="543" spans="1:12">
      <c r="A543" s="212"/>
      <c r="B543" s="212"/>
      <c r="C543" s="212"/>
      <c r="D543" s="212"/>
      <c r="E543" s="212"/>
      <c r="L543" s="195"/>
    </row>
    <row r="544" spans="1:12">
      <c r="A544" s="212"/>
      <c r="B544" s="212"/>
      <c r="C544" s="212"/>
      <c r="D544" s="212"/>
      <c r="E544" s="212"/>
      <c r="L544" s="195"/>
    </row>
    <row r="545" spans="1:12">
      <c r="A545" s="212"/>
      <c r="B545" s="212"/>
      <c r="C545" s="212"/>
      <c r="D545" s="212"/>
      <c r="E545" s="212"/>
      <c r="L545" s="195"/>
    </row>
    <row r="546" spans="1:12">
      <c r="A546" s="212"/>
      <c r="B546" s="212"/>
      <c r="C546" s="212"/>
      <c r="D546" s="212"/>
      <c r="E546" s="212"/>
      <c r="L546" s="195"/>
    </row>
    <row r="547" spans="1:12">
      <c r="A547" s="212"/>
      <c r="B547" s="212"/>
      <c r="C547" s="212"/>
      <c r="D547" s="212"/>
      <c r="E547" s="212"/>
      <c r="L547" s="195"/>
    </row>
    <row r="548" spans="1:12">
      <c r="A548" s="212"/>
      <c r="B548" s="212"/>
      <c r="C548" s="212"/>
      <c r="D548" s="212"/>
      <c r="E548" s="212"/>
      <c r="L548" s="195"/>
    </row>
    <row r="549" spans="1:12">
      <c r="A549" s="212"/>
      <c r="B549" s="212"/>
      <c r="C549" s="212"/>
      <c r="D549" s="212"/>
      <c r="E549" s="212"/>
      <c r="L549" s="195"/>
    </row>
    <row r="550" spans="1:12">
      <c r="A550" s="212"/>
      <c r="B550" s="212"/>
      <c r="C550" s="212"/>
      <c r="D550" s="212"/>
      <c r="E550" s="212"/>
      <c r="L550" s="195"/>
    </row>
    <row r="551" spans="1:12">
      <c r="A551" s="212"/>
      <c r="B551" s="212"/>
      <c r="C551" s="212"/>
      <c r="D551" s="212"/>
      <c r="E551" s="212"/>
      <c r="L551" s="195"/>
    </row>
    <row r="552" spans="1:12">
      <c r="A552" s="212"/>
      <c r="B552" s="212"/>
      <c r="C552" s="212"/>
      <c r="D552" s="212"/>
      <c r="E552" s="212"/>
      <c r="L552" s="195"/>
    </row>
    <row r="553" spans="1:12">
      <c r="A553" s="212"/>
      <c r="B553" s="212"/>
      <c r="C553" s="212"/>
      <c r="D553" s="212"/>
      <c r="E553" s="212"/>
      <c r="L553" s="195"/>
    </row>
    <row r="554" spans="1:12">
      <c r="A554" s="212"/>
      <c r="B554" s="212"/>
      <c r="C554" s="212"/>
      <c r="D554" s="212"/>
      <c r="E554" s="212"/>
      <c r="L554" s="195"/>
    </row>
    <row r="555" spans="1:12">
      <c r="A555" s="212"/>
      <c r="B555" s="212"/>
      <c r="C555" s="212"/>
      <c r="D555" s="212"/>
      <c r="E555" s="212"/>
      <c r="L555" s="195"/>
    </row>
    <row r="556" spans="1:12">
      <c r="A556" s="212"/>
      <c r="B556" s="212"/>
      <c r="C556" s="212"/>
      <c r="D556" s="212"/>
      <c r="E556" s="212"/>
      <c r="L556" s="195"/>
    </row>
    <row r="557" spans="1:12">
      <c r="A557" s="212"/>
      <c r="B557" s="212"/>
      <c r="C557" s="212"/>
      <c r="D557" s="212"/>
      <c r="E557" s="212"/>
      <c r="L557" s="195"/>
    </row>
    <row r="558" spans="1:12">
      <c r="A558" s="212"/>
      <c r="B558" s="212"/>
      <c r="C558" s="212"/>
      <c r="D558" s="212"/>
      <c r="E558" s="212"/>
      <c r="L558" s="195"/>
    </row>
    <row r="559" spans="1:12">
      <c r="A559" s="212"/>
      <c r="B559" s="212"/>
      <c r="C559" s="212"/>
      <c r="D559" s="212"/>
      <c r="E559" s="212"/>
      <c r="L559" s="195"/>
    </row>
    <row r="560" spans="1:12">
      <c r="A560" s="212"/>
      <c r="B560" s="212"/>
      <c r="C560" s="212"/>
      <c r="D560" s="212"/>
      <c r="E560" s="212"/>
      <c r="L560" s="195"/>
    </row>
    <row r="561" spans="1:12">
      <c r="A561" s="212"/>
      <c r="B561" s="212"/>
      <c r="C561" s="212"/>
      <c r="D561" s="212"/>
      <c r="E561" s="212"/>
      <c r="L561" s="195"/>
    </row>
    <row r="562" spans="1:12">
      <c r="A562" s="212"/>
      <c r="B562" s="212"/>
      <c r="C562" s="212"/>
      <c r="D562" s="212"/>
      <c r="E562" s="212"/>
      <c r="L562" s="195"/>
    </row>
    <row r="563" spans="1:12">
      <c r="A563" s="212"/>
      <c r="B563" s="212"/>
      <c r="C563" s="212"/>
      <c r="D563" s="212"/>
      <c r="E563" s="212"/>
      <c r="L563" s="195"/>
    </row>
    <row r="564" spans="1:12">
      <c r="A564" s="212"/>
      <c r="B564" s="212"/>
      <c r="C564" s="212"/>
      <c r="D564" s="212"/>
      <c r="E564" s="212"/>
      <c r="L564" s="195"/>
    </row>
    <row r="565" spans="1:12">
      <c r="A565" s="212"/>
      <c r="B565" s="212"/>
      <c r="C565" s="212"/>
      <c r="D565" s="212"/>
      <c r="E565" s="212"/>
      <c r="L565" s="195"/>
    </row>
    <row r="566" spans="1:12">
      <c r="A566" s="212"/>
      <c r="B566" s="212"/>
      <c r="C566" s="212"/>
      <c r="D566" s="212"/>
      <c r="E566" s="212"/>
      <c r="L566" s="195"/>
    </row>
    <row r="567" spans="1:12">
      <c r="A567" s="212"/>
      <c r="B567" s="212"/>
      <c r="C567" s="212"/>
      <c r="D567" s="212"/>
      <c r="E567" s="212"/>
      <c r="L567" s="195"/>
    </row>
    <row r="568" spans="1:12">
      <c r="A568" s="212"/>
      <c r="B568" s="212"/>
      <c r="C568" s="212"/>
      <c r="D568" s="212"/>
      <c r="E568" s="212"/>
      <c r="L568" s="195"/>
    </row>
    <row r="569" spans="1:12">
      <c r="A569" s="212"/>
      <c r="B569" s="212"/>
      <c r="C569" s="212"/>
      <c r="D569" s="212"/>
      <c r="E569" s="212"/>
      <c r="L569" s="195"/>
    </row>
    <row r="570" spans="1:12">
      <c r="A570" s="212"/>
      <c r="B570" s="212"/>
      <c r="C570" s="212"/>
      <c r="D570" s="212"/>
      <c r="E570" s="212"/>
      <c r="L570" s="195"/>
    </row>
    <row r="571" spans="1:12">
      <c r="A571" s="212"/>
      <c r="B571" s="212"/>
      <c r="C571" s="212"/>
      <c r="D571" s="212"/>
      <c r="E571" s="212"/>
      <c r="L571" s="195"/>
    </row>
    <row r="572" spans="1:12">
      <c r="A572" s="212"/>
      <c r="B572" s="212"/>
      <c r="C572" s="212"/>
      <c r="D572" s="212"/>
      <c r="E572" s="212"/>
      <c r="L572" s="195"/>
    </row>
    <row r="573" spans="1:12">
      <c r="A573" s="212"/>
      <c r="B573" s="212"/>
      <c r="C573" s="212"/>
      <c r="D573" s="212"/>
      <c r="E573" s="212"/>
      <c r="L573" s="195"/>
    </row>
    <row r="574" spans="1:12">
      <c r="A574" s="212"/>
      <c r="B574" s="212"/>
      <c r="C574" s="212"/>
      <c r="D574" s="212"/>
      <c r="E574" s="212"/>
      <c r="L574" s="195"/>
    </row>
    <row r="575" spans="1:12">
      <c r="A575" s="212"/>
      <c r="B575" s="212"/>
      <c r="C575" s="212"/>
      <c r="D575" s="212"/>
      <c r="E575" s="212"/>
      <c r="L575" s="195"/>
    </row>
    <row r="576" spans="1:12">
      <c r="A576" s="212"/>
      <c r="B576" s="212"/>
      <c r="C576" s="212"/>
      <c r="D576" s="212"/>
      <c r="E576" s="212"/>
      <c r="L576" s="195"/>
    </row>
    <row r="577" spans="1:12">
      <c r="A577" s="212"/>
      <c r="B577" s="212"/>
      <c r="C577" s="212"/>
      <c r="D577" s="212"/>
      <c r="E577" s="212"/>
      <c r="L577" s="195"/>
    </row>
    <row r="578" spans="1:12">
      <c r="A578" s="212"/>
      <c r="B578" s="212"/>
      <c r="C578" s="212"/>
      <c r="D578" s="212"/>
      <c r="E578" s="212"/>
      <c r="L578" s="195"/>
    </row>
    <row r="579" spans="1:12">
      <c r="A579" s="212"/>
      <c r="B579" s="212"/>
      <c r="C579" s="212"/>
      <c r="D579" s="212"/>
      <c r="E579" s="212"/>
      <c r="L579" s="195"/>
    </row>
    <row r="580" spans="1:12">
      <c r="A580" s="212"/>
      <c r="B580" s="212"/>
      <c r="C580" s="212"/>
      <c r="D580" s="212"/>
      <c r="E580" s="212"/>
      <c r="L580" s="195"/>
    </row>
    <row r="581" spans="1:12">
      <c r="A581" s="212"/>
      <c r="B581" s="212"/>
      <c r="C581" s="212"/>
      <c r="D581" s="212"/>
      <c r="E581" s="212"/>
      <c r="L581" s="195"/>
    </row>
    <row r="582" spans="1:12">
      <c r="A582" s="212"/>
      <c r="B582" s="212"/>
      <c r="C582" s="212"/>
      <c r="D582" s="212"/>
      <c r="E582" s="212"/>
      <c r="L582" s="195"/>
    </row>
    <row r="583" spans="1:12">
      <c r="A583" s="212"/>
      <c r="B583" s="212"/>
      <c r="C583" s="212"/>
      <c r="D583" s="212"/>
      <c r="E583" s="212"/>
      <c r="L583" s="195"/>
    </row>
    <row r="584" spans="1:12">
      <c r="A584" s="212"/>
      <c r="B584" s="212"/>
      <c r="C584" s="212"/>
      <c r="D584" s="212"/>
      <c r="E584" s="212"/>
      <c r="L584" s="195"/>
    </row>
    <row r="585" spans="1:12">
      <c r="A585" s="212"/>
      <c r="B585" s="212"/>
      <c r="C585" s="212"/>
      <c r="D585" s="212"/>
      <c r="E585" s="212"/>
      <c r="L585" s="195"/>
    </row>
    <row r="586" spans="1:12">
      <c r="A586" s="212"/>
      <c r="B586" s="212"/>
      <c r="C586" s="212"/>
      <c r="D586" s="212"/>
      <c r="E586" s="212"/>
      <c r="L586" s="195"/>
    </row>
    <row r="587" spans="1:12">
      <c r="A587" s="212"/>
      <c r="B587" s="212"/>
      <c r="C587" s="212"/>
      <c r="D587" s="212"/>
      <c r="E587" s="212"/>
      <c r="L587" s="195"/>
    </row>
    <row r="588" spans="1:12">
      <c r="A588" s="212"/>
      <c r="B588" s="212"/>
      <c r="C588" s="212"/>
      <c r="D588" s="212"/>
      <c r="E588" s="212"/>
      <c r="L588" s="195"/>
    </row>
    <row r="589" spans="1:12">
      <c r="A589" s="212"/>
      <c r="B589" s="212"/>
      <c r="C589" s="212"/>
      <c r="D589" s="212"/>
      <c r="E589" s="212"/>
      <c r="L589" s="195"/>
    </row>
    <row r="590" spans="1:12">
      <c r="A590" s="212"/>
      <c r="B590" s="212"/>
      <c r="C590" s="212"/>
      <c r="D590" s="212"/>
      <c r="E590" s="212"/>
      <c r="L590" s="195"/>
    </row>
    <row r="591" spans="1:12">
      <c r="A591" s="212"/>
      <c r="B591" s="212"/>
      <c r="C591" s="212"/>
      <c r="D591" s="212"/>
      <c r="E591" s="212"/>
      <c r="L591" s="195"/>
    </row>
    <row r="592" spans="1:12">
      <c r="A592" s="212"/>
      <c r="B592" s="212"/>
      <c r="C592" s="212"/>
      <c r="D592" s="212"/>
      <c r="E592" s="212"/>
      <c r="L592" s="195"/>
    </row>
    <row r="593" spans="1:12">
      <c r="A593" s="212"/>
      <c r="B593" s="212"/>
      <c r="C593" s="212"/>
      <c r="D593" s="212"/>
      <c r="E593" s="212"/>
      <c r="L593" s="195"/>
    </row>
    <row r="594" spans="1:12">
      <c r="A594" s="212"/>
      <c r="B594" s="212"/>
      <c r="C594" s="212"/>
      <c r="D594" s="212"/>
      <c r="E594" s="212"/>
      <c r="L594" s="195"/>
    </row>
    <row r="595" spans="1:12">
      <c r="A595" s="212"/>
      <c r="B595" s="212"/>
      <c r="C595" s="212"/>
      <c r="D595" s="212"/>
      <c r="E595" s="212"/>
      <c r="L595" s="195"/>
    </row>
    <row r="596" spans="1:12">
      <c r="A596" s="212"/>
      <c r="B596" s="212"/>
      <c r="C596" s="212"/>
      <c r="D596" s="212"/>
      <c r="E596" s="212"/>
      <c r="L596" s="195"/>
    </row>
    <row r="597" spans="1:12">
      <c r="A597" s="212"/>
      <c r="B597" s="212"/>
      <c r="C597" s="212"/>
      <c r="D597" s="212"/>
      <c r="E597" s="212"/>
      <c r="L597" s="195"/>
    </row>
    <row r="598" spans="1:12">
      <c r="A598" s="212"/>
      <c r="B598" s="212"/>
      <c r="C598" s="212"/>
      <c r="D598" s="212"/>
      <c r="E598" s="212"/>
      <c r="L598" s="195"/>
    </row>
    <row r="599" spans="1:12">
      <c r="A599" s="212"/>
      <c r="B599" s="212"/>
      <c r="C599" s="212"/>
      <c r="D599" s="212"/>
      <c r="E599" s="212"/>
      <c r="L599" s="195"/>
    </row>
    <row r="600" spans="1:12">
      <c r="A600" s="212"/>
      <c r="B600" s="212"/>
      <c r="C600" s="212"/>
      <c r="D600" s="212"/>
      <c r="E600" s="212"/>
      <c r="L600" s="195"/>
    </row>
    <row r="601" spans="1:12">
      <c r="A601" s="212"/>
      <c r="B601" s="212"/>
      <c r="C601" s="212"/>
      <c r="D601" s="212"/>
      <c r="E601" s="212"/>
      <c r="L601" s="195"/>
    </row>
    <row r="602" spans="1:12">
      <c r="A602" s="212"/>
      <c r="B602" s="212"/>
      <c r="C602" s="212"/>
      <c r="D602" s="212"/>
      <c r="E602" s="212"/>
      <c r="L602" s="195"/>
    </row>
    <row r="603" spans="1:12">
      <c r="A603" s="212"/>
      <c r="B603" s="212"/>
      <c r="C603" s="212"/>
      <c r="D603" s="212"/>
      <c r="E603" s="212"/>
      <c r="L603" s="195"/>
    </row>
    <row r="604" spans="1:12">
      <c r="A604" s="212"/>
      <c r="B604" s="212"/>
      <c r="C604" s="212"/>
      <c r="D604" s="212"/>
      <c r="E604" s="212"/>
      <c r="L604" s="195"/>
    </row>
    <row r="605" spans="1:12">
      <c r="A605" s="212"/>
      <c r="B605" s="212"/>
      <c r="C605" s="212"/>
      <c r="D605" s="212"/>
      <c r="E605" s="212"/>
      <c r="L605" s="195"/>
    </row>
    <row r="606" spans="1:12">
      <c r="A606" s="212"/>
      <c r="B606" s="212"/>
      <c r="C606" s="212"/>
      <c r="D606" s="212"/>
      <c r="E606" s="212"/>
      <c r="L606" s="195"/>
    </row>
    <row r="607" spans="1:12">
      <c r="A607" s="212"/>
      <c r="B607" s="212"/>
      <c r="C607" s="212"/>
      <c r="D607" s="212"/>
      <c r="E607" s="212"/>
      <c r="L607" s="195"/>
    </row>
    <row r="608" spans="1:12">
      <c r="A608" s="212"/>
      <c r="B608" s="212"/>
      <c r="C608" s="212"/>
      <c r="D608" s="212"/>
      <c r="E608" s="212"/>
      <c r="L608" s="195"/>
    </row>
    <row r="609" spans="1:12">
      <c r="A609" s="212"/>
      <c r="B609" s="212"/>
      <c r="C609" s="212"/>
      <c r="D609" s="212"/>
      <c r="E609" s="212"/>
      <c r="L609" s="195"/>
    </row>
    <row r="610" spans="1:12">
      <c r="A610" s="212"/>
      <c r="B610" s="212"/>
      <c r="C610" s="212"/>
      <c r="D610" s="212"/>
      <c r="E610" s="212"/>
      <c r="L610" s="195"/>
    </row>
    <row r="611" spans="1:12">
      <c r="A611" s="212"/>
      <c r="B611" s="212"/>
      <c r="C611" s="212"/>
      <c r="D611" s="212"/>
      <c r="E611" s="212"/>
      <c r="L611" s="195"/>
    </row>
    <row r="612" spans="1:12">
      <c r="A612" s="212"/>
      <c r="B612" s="212"/>
      <c r="C612" s="212"/>
      <c r="D612" s="212"/>
      <c r="E612" s="212"/>
      <c r="L612" s="195"/>
    </row>
    <row r="613" spans="1:12">
      <c r="A613" s="212"/>
      <c r="B613" s="212"/>
      <c r="C613" s="212"/>
      <c r="D613" s="212"/>
      <c r="E613" s="212"/>
      <c r="L613" s="195"/>
    </row>
    <row r="614" spans="1:12">
      <c r="A614" s="212"/>
      <c r="B614" s="212"/>
      <c r="C614" s="212"/>
      <c r="D614" s="212"/>
      <c r="E614" s="212"/>
      <c r="L614" s="195"/>
    </row>
    <row r="615" spans="1:12">
      <c r="A615" s="212"/>
      <c r="B615" s="212"/>
      <c r="C615" s="212"/>
      <c r="D615" s="212"/>
      <c r="E615" s="212"/>
      <c r="L615" s="195"/>
    </row>
    <row r="616" spans="1:12">
      <c r="A616" s="212"/>
      <c r="B616" s="212"/>
      <c r="C616" s="212"/>
      <c r="D616" s="212"/>
      <c r="E616" s="212"/>
      <c r="L616" s="195"/>
    </row>
    <row r="617" spans="1:12">
      <c r="A617" s="212"/>
      <c r="B617" s="212"/>
      <c r="C617" s="212"/>
      <c r="D617" s="212"/>
      <c r="E617" s="212"/>
      <c r="L617" s="195"/>
    </row>
    <row r="618" spans="1:12">
      <c r="A618" s="212"/>
      <c r="B618" s="212"/>
      <c r="C618" s="212"/>
      <c r="D618" s="212"/>
      <c r="E618" s="212"/>
      <c r="L618" s="195"/>
    </row>
    <row r="619" spans="1:12">
      <c r="A619" s="212"/>
      <c r="B619" s="212"/>
      <c r="C619" s="212"/>
      <c r="D619" s="212"/>
      <c r="E619" s="212"/>
      <c r="L619" s="195"/>
    </row>
    <row r="620" spans="1:12">
      <c r="A620" s="212"/>
      <c r="B620" s="212"/>
      <c r="C620" s="212"/>
      <c r="D620" s="212"/>
      <c r="E620" s="212"/>
      <c r="L620" s="195"/>
    </row>
    <row r="621" spans="1:12">
      <c r="A621" s="212"/>
      <c r="B621" s="212"/>
      <c r="C621" s="212"/>
      <c r="D621" s="212"/>
      <c r="E621" s="212"/>
      <c r="L621" s="195"/>
    </row>
    <row r="622" spans="1:12">
      <c r="A622" s="212"/>
      <c r="B622" s="212"/>
      <c r="C622" s="212"/>
      <c r="D622" s="212"/>
      <c r="E622" s="212"/>
      <c r="L622" s="195"/>
    </row>
    <row r="623" spans="1:12">
      <c r="A623" s="212"/>
      <c r="B623" s="212"/>
      <c r="C623" s="212"/>
      <c r="D623" s="212"/>
      <c r="E623" s="212"/>
      <c r="L623" s="195"/>
    </row>
    <row r="624" spans="1:12">
      <c r="A624" s="212"/>
      <c r="B624" s="212"/>
      <c r="C624" s="212"/>
      <c r="D624" s="212"/>
      <c r="E624" s="212"/>
      <c r="L624" s="195"/>
    </row>
    <row r="625" spans="1:12">
      <c r="A625" s="212"/>
      <c r="B625" s="212"/>
      <c r="C625" s="212"/>
      <c r="D625" s="212"/>
      <c r="E625" s="212"/>
      <c r="L625" s="195"/>
    </row>
    <row r="626" spans="1:12">
      <c r="A626" s="212"/>
      <c r="B626" s="212"/>
      <c r="C626" s="212"/>
      <c r="D626" s="212"/>
      <c r="E626" s="212"/>
      <c r="L626" s="195"/>
    </row>
    <row r="627" spans="1:12">
      <c r="A627" s="212"/>
      <c r="B627" s="212"/>
      <c r="C627" s="212"/>
      <c r="D627" s="212"/>
      <c r="E627" s="212"/>
      <c r="L627" s="195"/>
    </row>
    <row r="628" spans="1:12">
      <c r="A628" s="212"/>
      <c r="B628" s="212"/>
      <c r="C628" s="212"/>
      <c r="D628" s="212"/>
      <c r="E628" s="212"/>
      <c r="L628" s="195"/>
    </row>
    <row r="629" spans="1:12">
      <c r="A629" s="212"/>
      <c r="B629" s="212"/>
      <c r="C629" s="212"/>
      <c r="D629" s="212"/>
      <c r="E629" s="212"/>
      <c r="L629" s="195"/>
    </row>
    <row r="630" spans="1:12">
      <c r="A630" s="212"/>
      <c r="B630" s="212"/>
      <c r="C630" s="212"/>
      <c r="D630" s="212"/>
      <c r="E630" s="212"/>
      <c r="L630" s="195"/>
    </row>
    <row r="631" spans="1:12">
      <c r="A631" s="212"/>
      <c r="B631" s="212"/>
      <c r="C631" s="212"/>
      <c r="D631" s="212"/>
      <c r="E631" s="212"/>
      <c r="L631" s="195"/>
    </row>
    <row r="632" spans="1:12">
      <c r="A632" s="212"/>
      <c r="B632" s="212"/>
      <c r="C632" s="212"/>
      <c r="D632" s="212"/>
      <c r="E632" s="212"/>
      <c r="L632" s="195"/>
    </row>
    <row r="633" spans="1:12">
      <c r="A633" s="212"/>
      <c r="B633" s="212"/>
      <c r="C633" s="212"/>
      <c r="D633" s="212"/>
      <c r="E633" s="212"/>
      <c r="L633" s="195"/>
    </row>
    <row r="634" spans="1:12">
      <c r="A634" s="212"/>
      <c r="B634" s="212"/>
      <c r="C634" s="212"/>
      <c r="D634" s="212"/>
      <c r="E634" s="212"/>
      <c r="L634" s="195"/>
    </row>
    <row r="635" spans="1:12">
      <c r="A635" s="212"/>
      <c r="B635" s="212"/>
      <c r="C635" s="212"/>
      <c r="D635" s="212"/>
      <c r="E635" s="212"/>
      <c r="L635" s="195"/>
    </row>
    <row r="636" spans="1:12">
      <c r="A636" s="212"/>
      <c r="B636" s="212"/>
      <c r="C636" s="212"/>
      <c r="D636" s="212"/>
      <c r="E636" s="212"/>
      <c r="L636" s="195"/>
    </row>
    <row r="637" spans="1:12">
      <c r="A637" s="212"/>
      <c r="B637" s="212"/>
      <c r="C637" s="212"/>
      <c r="D637" s="212"/>
      <c r="E637" s="212"/>
      <c r="L637" s="195"/>
    </row>
    <row r="638" spans="1:12">
      <c r="A638" s="212"/>
      <c r="B638" s="212"/>
      <c r="C638" s="212"/>
      <c r="D638" s="212"/>
      <c r="E638" s="212"/>
      <c r="L638" s="195"/>
    </row>
    <row r="639" spans="1:12">
      <c r="A639" s="212"/>
      <c r="B639" s="212"/>
      <c r="C639" s="212"/>
      <c r="D639" s="212"/>
      <c r="E639" s="212"/>
      <c r="L639" s="195"/>
    </row>
    <row r="640" spans="1:12">
      <c r="A640" s="212"/>
      <c r="B640" s="212"/>
      <c r="C640" s="212"/>
      <c r="D640" s="212"/>
      <c r="E640" s="212"/>
      <c r="L640" s="195"/>
    </row>
    <row r="641" spans="1:12">
      <c r="A641" s="212"/>
      <c r="B641" s="212"/>
      <c r="C641" s="212"/>
      <c r="D641" s="212"/>
      <c r="E641" s="212"/>
      <c r="L641" s="195"/>
    </row>
    <row r="642" spans="1:12">
      <c r="A642" s="212"/>
      <c r="B642" s="212"/>
      <c r="C642" s="212"/>
      <c r="D642" s="212"/>
      <c r="E642" s="212"/>
      <c r="L642" s="195"/>
    </row>
    <row r="643" spans="1:12">
      <c r="A643" s="212"/>
      <c r="B643" s="212"/>
      <c r="C643" s="212"/>
      <c r="D643" s="212"/>
      <c r="E643" s="212"/>
      <c r="L643" s="195"/>
    </row>
    <row r="644" spans="1:12">
      <c r="A644" s="212"/>
      <c r="B644" s="212"/>
      <c r="C644" s="212"/>
      <c r="D644" s="212"/>
      <c r="E644" s="212"/>
      <c r="L644" s="195"/>
    </row>
    <row r="645" spans="1:12">
      <c r="A645" s="212"/>
      <c r="B645" s="212"/>
      <c r="C645" s="212"/>
      <c r="D645" s="212"/>
      <c r="E645" s="212"/>
      <c r="L645" s="195"/>
    </row>
    <row r="646" spans="1:12">
      <c r="A646" s="212"/>
      <c r="B646" s="212"/>
      <c r="C646" s="212"/>
      <c r="D646" s="212"/>
      <c r="E646" s="212"/>
      <c r="L646" s="195"/>
    </row>
    <row r="647" spans="1:12">
      <c r="A647" s="212"/>
      <c r="B647" s="212"/>
      <c r="C647" s="212"/>
      <c r="D647" s="212"/>
      <c r="E647" s="212"/>
      <c r="L647" s="195"/>
    </row>
    <row r="648" spans="1:12">
      <c r="A648" s="212"/>
      <c r="B648" s="212"/>
      <c r="C648" s="212"/>
      <c r="D648" s="212"/>
      <c r="E648" s="212"/>
      <c r="L648" s="195"/>
    </row>
    <row r="649" spans="1:12">
      <c r="A649" s="212"/>
      <c r="B649" s="212"/>
      <c r="C649" s="212"/>
      <c r="D649" s="212"/>
      <c r="E649" s="212"/>
      <c r="L649" s="195"/>
    </row>
    <row r="650" spans="1:12">
      <c r="A650" s="212"/>
      <c r="B650" s="212"/>
      <c r="C650" s="212"/>
      <c r="D650" s="212"/>
      <c r="E650" s="212"/>
      <c r="L650" s="195"/>
    </row>
    <row r="651" spans="1:12">
      <c r="A651" s="212"/>
      <c r="B651" s="212"/>
      <c r="C651" s="212"/>
      <c r="D651" s="212"/>
      <c r="E651" s="212"/>
      <c r="L651" s="195"/>
    </row>
    <row r="652" spans="1:12">
      <c r="A652" s="212"/>
      <c r="B652" s="212"/>
      <c r="C652" s="212"/>
      <c r="D652" s="212"/>
      <c r="E652" s="212"/>
      <c r="L652" s="195"/>
    </row>
    <row r="653" spans="1:12">
      <c r="A653" s="212"/>
      <c r="B653" s="212"/>
      <c r="C653" s="212"/>
      <c r="D653" s="212"/>
      <c r="E653" s="212"/>
      <c r="L653" s="195"/>
    </row>
    <row r="654" spans="1:12">
      <c r="A654" s="212"/>
      <c r="B654" s="212"/>
      <c r="C654" s="212"/>
      <c r="D654" s="212"/>
      <c r="E654" s="212"/>
      <c r="L654" s="195"/>
    </row>
    <row r="655" spans="1:12">
      <c r="A655" s="212"/>
      <c r="B655" s="212"/>
      <c r="C655" s="212"/>
      <c r="D655" s="212"/>
      <c r="E655" s="212"/>
      <c r="L655" s="195"/>
    </row>
    <row r="656" spans="1:12">
      <c r="A656" s="212"/>
      <c r="B656" s="212"/>
      <c r="C656" s="212"/>
      <c r="D656" s="212"/>
      <c r="E656" s="212"/>
      <c r="L656" s="195"/>
    </row>
    <row r="657" spans="1:12">
      <c r="A657" s="212"/>
      <c r="B657" s="212"/>
      <c r="C657" s="212"/>
      <c r="D657" s="212"/>
      <c r="E657" s="212"/>
      <c r="L657" s="195"/>
    </row>
    <row r="658" spans="1:12">
      <c r="A658" s="212"/>
      <c r="B658" s="212"/>
      <c r="C658" s="212"/>
      <c r="D658" s="212"/>
      <c r="E658" s="212"/>
      <c r="L658" s="195"/>
    </row>
    <row r="659" spans="1:12">
      <c r="A659" s="212"/>
      <c r="B659" s="212"/>
      <c r="C659" s="212"/>
      <c r="D659" s="212"/>
      <c r="E659" s="212"/>
      <c r="L659" s="195"/>
    </row>
    <row r="660" spans="1:12">
      <c r="A660" s="212"/>
      <c r="B660" s="212"/>
      <c r="C660" s="212"/>
      <c r="D660" s="212"/>
      <c r="E660" s="212"/>
      <c r="L660" s="195"/>
    </row>
    <row r="661" spans="1:12">
      <c r="A661" s="212"/>
      <c r="B661" s="212"/>
      <c r="C661" s="212"/>
      <c r="D661" s="212"/>
      <c r="E661" s="212"/>
      <c r="L661" s="195"/>
    </row>
    <row r="662" spans="1:12">
      <c r="A662" s="212"/>
      <c r="B662" s="212"/>
      <c r="C662" s="212"/>
      <c r="D662" s="212"/>
      <c r="E662" s="212"/>
      <c r="L662" s="195"/>
    </row>
    <row r="663" spans="1:12">
      <c r="A663" s="212"/>
      <c r="B663" s="212"/>
      <c r="C663" s="212"/>
      <c r="D663" s="212"/>
      <c r="E663" s="212"/>
      <c r="L663" s="195"/>
    </row>
    <row r="664" spans="1:12">
      <c r="A664" s="212"/>
      <c r="B664" s="212"/>
      <c r="C664" s="212"/>
      <c r="D664" s="212"/>
      <c r="E664" s="212"/>
      <c r="L664" s="195"/>
    </row>
    <row r="665" spans="1:12">
      <c r="A665" s="212"/>
      <c r="B665" s="212"/>
      <c r="C665" s="212"/>
      <c r="D665" s="212"/>
      <c r="E665" s="212"/>
      <c r="L665" s="195"/>
    </row>
    <row r="666" spans="1:12">
      <c r="A666" s="212"/>
      <c r="B666" s="212"/>
      <c r="C666" s="212"/>
      <c r="D666" s="212"/>
      <c r="E666" s="212"/>
      <c r="L666" s="195"/>
    </row>
    <row r="667" spans="1:12">
      <c r="A667" s="212"/>
      <c r="B667" s="212"/>
      <c r="C667" s="212"/>
      <c r="D667" s="212"/>
      <c r="E667" s="212"/>
      <c r="L667" s="195"/>
    </row>
    <row r="668" spans="1:12">
      <c r="A668" s="212"/>
      <c r="B668" s="212"/>
      <c r="C668" s="212"/>
      <c r="D668" s="212"/>
      <c r="E668" s="212"/>
      <c r="L668" s="195"/>
    </row>
    <row r="669" spans="1:12">
      <c r="A669" s="212"/>
      <c r="B669" s="212"/>
      <c r="C669" s="212"/>
      <c r="D669" s="212"/>
      <c r="E669" s="212"/>
      <c r="L669" s="195"/>
    </row>
    <row r="670" spans="1:12">
      <c r="A670" s="212"/>
      <c r="B670" s="212"/>
      <c r="C670" s="212"/>
      <c r="D670" s="212"/>
      <c r="E670" s="212"/>
      <c r="L670" s="195"/>
    </row>
    <row r="671" spans="1:12">
      <c r="A671" s="212"/>
      <c r="B671" s="212"/>
      <c r="C671" s="212"/>
      <c r="D671" s="212"/>
      <c r="E671" s="212"/>
      <c r="L671" s="195"/>
    </row>
    <row r="672" spans="1:12">
      <c r="A672" s="212"/>
      <c r="B672" s="212"/>
      <c r="C672" s="212"/>
      <c r="D672" s="212"/>
      <c r="E672" s="212"/>
      <c r="L672" s="195"/>
    </row>
    <row r="673" spans="1:12">
      <c r="A673" s="212"/>
      <c r="B673" s="212"/>
      <c r="C673" s="212"/>
      <c r="D673" s="212"/>
      <c r="E673" s="212"/>
      <c r="L673" s="195"/>
    </row>
    <row r="674" spans="1:12">
      <c r="A674" s="212"/>
      <c r="B674" s="212"/>
      <c r="C674" s="212"/>
      <c r="D674" s="212"/>
      <c r="E674" s="212"/>
      <c r="L674" s="195"/>
    </row>
    <row r="675" spans="1:12">
      <c r="A675" s="212"/>
      <c r="B675" s="212"/>
      <c r="C675" s="212"/>
      <c r="D675" s="212"/>
      <c r="E675" s="212"/>
      <c r="L675" s="195"/>
    </row>
    <row r="676" spans="1:12">
      <c r="A676" s="212"/>
      <c r="B676" s="212"/>
      <c r="C676" s="212"/>
      <c r="D676" s="212"/>
      <c r="E676" s="212"/>
      <c r="L676" s="195"/>
    </row>
    <row r="677" spans="1:12">
      <c r="A677" s="212"/>
      <c r="B677" s="212"/>
      <c r="C677" s="212"/>
      <c r="D677" s="212"/>
      <c r="E677" s="212"/>
      <c r="L677" s="195"/>
    </row>
    <row r="678" spans="1:12">
      <c r="A678" s="212"/>
      <c r="B678" s="212"/>
      <c r="C678" s="212"/>
      <c r="D678" s="212"/>
      <c r="E678" s="212"/>
      <c r="L678" s="195"/>
    </row>
    <row r="679" spans="1:12">
      <c r="A679" s="212"/>
      <c r="B679" s="212"/>
      <c r="C679" s="212"/>
      <c r="D679" s="212"/>
      <c r="E679" s="212"/>
      <c r="L679" s="195"/>
    </row>
    <row r="680" spans="1:12">
      <c r="A680" s="212"/>
      <c r="B680" s="212"/>
      <c r="C680" s="212"/>
      <c r="D680" s="212"/>
      <c r="E680" s="212"/>
      <c r="L680" s="195"/>
    </row>
    <row r="681" spans="1:12">
      <c r="A681" s="212"/>
      <c r="B681" s="212"/>
      <c r="C681" s="212"/>
      <c r="D681" s="212"/>
      <c r="E681" s="212"/>
      <c r="L681" s="195"/>
    </row>
    <row r="682" spans="1:12">
      <c r="A682" s="212"/>
      <c r="B682" s="212"/>
      <c r="C682" s="212"/>
      <c r="D682" s="212"/>
      <c r="E682" s="212"/>
      <c r="L682" s="195"/>
    </row>
    <row r="683" spans="1:12">
      <c r="A683" s="212"/>
      <c r="B683" s="212"/>
      <c r="C683" s="212"/>
      <c r="D683" s="212"/>
      <c r="E683" s="212"/>
      <c r="L683" s="195"/>
    </row>
    <row r="684" spans="1:12">
      <c r="A684" s="212"/>
      <c r="B684" s="212"/>
      <c r="C684" s="212"/>
      <c r="D684" s="212"/>
      <c r="E684" s="212"/>
      <c r="L684" s="195"/>
    </row>
    <row r="685" spans="1:12">
      <c r="A685" s="212"/>
      <c r="B685" s="212"/>
      <c r="C685" s="212"/>
      <c r="D685" s="212"/>
      <c r="E685" s="212"/>
      <c r="L685" s="195"/>
    </row>
    <row r="686" spans="1:12">
      <c r="A686" s="212"/>
      <c r="B686" s="212"/>
      <c r="C686" s="212"/>
      <c r="D686" s="212"/>
      <c r="E686" s="212"/>
      <c r="L686" s="195"/>
    </row>
    <row r="687" spans="1:12">
      <c r="A687" s="212"/>
      <c r="B687" s="212"/>
      <c r="C687" s="212"/>
      <c r="D687" s="212"/>
      <c r="E687" s="212"/>
      <c r="L687" s="195"/>
    </row>
    <row r="688" spans="1:12">
      <c r="A688" s="212"/>
      <c r="B688" s="212"/>
      <c r="C688" s="212"/>
      <c r="D688" s="212"/>
      <c r="E688" s="212"/>
      <c r="L688" s="195"/>
    </row>
    <row r="689" spans="1:12">
      <c r="A689" s="212"/>
      <c r="B689" s="212"/>
      <c r="C689" s="212"/>
      <c r="D689" s="212"/>
      <c r="E689" s="212"/>
      <c r="L689" s="195"/>
    </row>
    <row r="690" spans="1:12">
      <c r="A690" s="212"/>
      <c r="B690" s="212"/>
      <c r="C690" s="212"/>
      <c r="D690" s="212"/>
      <c r="E690" s="212"/>
      <c r="L690" s="195"/>
    </row>
    <row r="691" spans="1:12">
      <c r="A691" s="212"/>
      <c r="B691" s="212"/>
      <c r="C691" s="212"/>
      <c r="D691" s="212"/>
      <c r="E691" s="212"/>
      <c r="L691" s="195"/>
    </row>
    <row r="692" spans="1:12">
      <c r="A692" s="212"/>
      <c r="B692" s="212"/>
      <c r="C692" s="212"/>
      <c r="D692" s="212"/>
      <c r="E692" s="212"/>
      <c r="L692" s="195"/>
    </row>
    <row r="693" spans="1:12">
      <c r="A693" s="212"/>
      <c r="B693" s="212"/>
      <c r="C693" s="212"/>
      <c r="D693" s="212"/>
      <c r="E693" s="212"/>
      <c r="L693" s="195"/>
    </row>
    <row r="694" spans="1:12">
      <c r="A694" s="212"/>
      <c r="B694" s="212"/>
      <c r="C694" s="212"/>
      <c r="D694" s="212"/>
      <c r="E694" s="212"/>
      <c r="L694" s="195"/>
    </row>
    <row r="695" spans="1:12">
      <c r="A695" s="212"/>
      <c r="B695" s="212"/>
      <c r="C695" s="212"/>
      <c r="D695" s="212"/>
      <c r="E695" s="212"/>
      <c r="L695" s="195"/>
    </row>
    <row r="696" spans="1:12">
      <c r="A696" s="212"/>
      <c r="B696" s="212"/>
      <c r="C696" s="212"/>
      <c r="D696" s="212"/>
      <c r="E696" s="212"/>
      <c r="L696" s="195"/>
    </row>
    <row r="697" spans="1:12">
      <c r="A697" s="212"/>
      <c r="B697" s="212"/>
      <c r="C697" s="212"/>
      <c r="D697" s="212"/>
      <c r="E697" s="212"/>
      <c r="L697" s="195"/>
    </row>
    <row r="698" spans="1:12">
      <c r="A698" s="212"/>
      <c r="B698" s="212"/>
      <c r="C698" s="212"/>
      <c r="D698" s="212"/>
      <c r="E698" s="212"/>
      <c r="L698" s="195"/>
    </row>
    <row r="699" spans="1:12">
      <c r="A699" s="212"/>
      <c r="B699" s="212"/>
      <c r="C699" s="212"/>
      <c r="D699" s="212"/>
      <c r="E699" s="212"/>
      <c r="L699" s="195"/>
    </row>
    <row r="700" spans="1:12">
      <c r="A700" s="212"/>
      <c r="B700" s="212"/>
      <c r="C700" s="212"/>
      <c r="D700" s="212"/>
      <c r="E700" s="212"/>
      <c r="L700" s="195"/>
    </row>
    <row r="701" spans="1:12">
      <c r="A701" s="212"/>
      <c r="B701" s="212"/>
      <c r="C701" s="212"/>
      <c r="D701" s="212"/>
      <c r="E701" s="212"/>
      <c r="L701" s="195"/>
    </row>
    <row r="702" spans="1:12">
      <c r="A702" s="212"/>
      <c r="B702" s="212"/>
      <c r="C702" s="212"/>
      <c r="D702" s="212"/>
      <c r="E702" s="212"/>
      <c r="L702" s="195"/>
    </row>
    <row r="703" spans="1:12">
      <c r="A703" s="212"/>
      <c r="B703" s="212"/>
      <c r="C703" s="212"/>
      <c r="D703" s="212"/>
      <c r="E703" s="212"/>
      <c r="L703" s="195"/>
    </row>
    <row r="704" spans="1:12">
      <c r="A704" s="212"/>
      <c r="B704" s="212"/>
      <c r="C704" s="212"/>
      <c r="D704" s="212"/>
      <c r="E704" s="212"/>
      <c r="L704" s="195"/>
    </row>
    <row r="705" spans="1:12">
      <c r="A705" s="212"/>
      <c r="B705" s="212"/>
      <c r="C705" s="212"/>
      <c r="D705" s="212"/>
      <c r="E705" s="212"/>
      <c r="L705" s="195"/>
    </row>
    <row r="706" spans="1:12">
      <c r="A706" s="212"/>
      <c r="B706" s="212"/>
      <c r="C706" s="212"/>
      <c r="D706" s="212"/>
      <c r="E706" s="212"/>
      <c r="L706" s="195"/>
    </row>
    <row r="707" spans="1:12">
      <c r="A707" s="212"/>
      <c r="B707" s="212"/>
      <c r="C707" s="212"/>
      <c r="D707" s="212"/>
      <c r="E707" s="212"/>
      <c r="L707" s="195"/>
    </row>
    <row r="708" spans="1:12">
      <c r="A708" s="212"/>
      <c r="B708" s="212"/>
      <c r="C708" s="212"/>
      <c r="D708" s="212"/>
      <c r="E708" s="212"/>
      <c r="L708" s="195"/>
    </row>
    <row r="709" spans="1:12">
      <c r="A709" s="212"/>
      <c r="B709" s="212"/>
      <c r="C709" s="212"/>
      <c r="D709" s="212"/>
      <c r="E709" s="212"/>
      <c r="L709" s="195"/>
    </row>
    <row r="710" spans="1:12">
      <c r="A710" s="212"/>
      <c r="B710" s="212"/>
      <c r="C710" s="212"/>
      <c r="D710" s="212"/>
      <c r="E710" s="212"/>
      <c r="L710" s="195"/>
    </row>
    <row r="711" spans="1:12">
      <c r="A711" s="212"/>
      <c r="B711" s="212"/>
      <c r="C711" s="212"/>
      <c r="D711" s="212"/>
      <c r="E711" s="212"/>
      <c r="L711" s="195"/>
    </row>
    <row r="712" spans="1:12">
      <c r="A712" s="212"/>
      <c r="B712" s="212"/>
      <c r="C712" s="212"/>
      <c r="D712" s="212"/>
      <c r="E712" s="212"/>
      <c r="L712" s="195"/>
    </row>
    <row r="713" spans="1:12">
      <c r="A713" s="212"/>
      <c r="B713" s="212"/>
      <c r="C713" s="212"/>
      <c r="D713" s="212"/>
      <c r="E713" s="212"/>
      <c r="L713" s="195"/>
    </row>
    <row r="714" spans="1:12">
      <c r="A714" s="212"/>
      <c r="B714" s="212"/>
      <c r="C714" s="212"/>
      <c r="D714" s="212"/>
      <c r="E714" s="212"/>
      <c r="L714" s="195"/>
    </row>
    <row r="715" spans="1:12">
      <c r="A715" s="212"/>
      <c r="B715" s="212"/>
      <c r="C715" s="212"/>
      <c r="D715" s="212"/>
      <c r="E715" s="212"/>
      <c r="L715" s="195"/>
    </row>
    <row r="716" spans="1:12">
      <c r="A716" s="212"/>
      <c r="B716" s="212"/>
      <c r="C716" s="212"/>
      <c r="D716" s="212"/>
      <c r="E716" s="212"/>
      <c r="L716" s="195"/>
    </row>
    <row r="717" spans="1:12">
      <c r="A717" s="212"/>
      <c r="B717" s="212"/>
      <c r="C717" s="212"/>
      <c r="D717" s="212"/>
      <c r="E717" s="212"/>
      <c r="L717" s="195"/>
    </row>
    <row r="718" spans="1:12">
      <c r="A718" s="212"/>
      <c r="B718" s="212"/>
      <c r="C718" s="212"/>
      <c r="D718" s="212"/>
      <c r="E718" s="212"/>
      <c r="L718" s="195"/>
    </row>
    <row r="719" spans="1:12">
      <c r="A719" s="212"/>
      <c r="B719" s="212"/>
      <c r="C719" s="212"/>
      <c r="D719" s="212"/>
      <c r="E719" s="212"/>
      <c r="L719" s="195"/>
    </row>
    <row r="720" spans="1:12">
      <c r="A720" s="212"/>
      <c r="B720" s="212"/>
      <c r="C720" s="212"/>
      <c r="D720" s="212"/>
      <c r="E720" s="212"/>
      <c r="L720" s="195"/>
    </row>
    <row r="721" spans="1:12">
      <c r="A721" s="212"/>
      <c r="B721" s="212"/>
      <c r="C721" s="212"/>
      <c r="D721" s="212"/>
      <c r="E721" s="212"/>
      <c r="L721" s="195"/>
    </row>
    <row r="722" spans="1:12">
      <c r="A722" s="212"/>
      <c r="B722" s="212"/>
      <c r="C722" s="212"/>
      <c r="D722" s="212"/>
      <c r="E722" s="212"/>
      <c r="L722" s="195"/>
    </row>
    <row r="723" spans="1:12">
      <c r="A723" s="212"/>
      <c r="B723" s="212"/>
      <c r="C723" s="212"/>
      <c r="D723" s="212"/>
      <c r="E723" s="212"/>
      <c r="L723" s="195"/>
    </row>
    <row r="724" spans="1:12">
      <c r="A724" s="212"/>
      <c r="B724" s="212"/>
      <c r="C724" s="212"/>
      <c r="D724" s="212"/>
      <c r="E724" s="212"/>
      <c r="L724" s="195"/>
    </row>
    <row r="725" spans="1:12">
      <c r="A725" s="212"/>
      <c r="B725" s="212"/>
      <c r="C725" s="212"/>
      <c r="D725" s="212"/>
      <c r="E725" s="212"/>
      <c r="L725" s="195"/>
    </row>
    <row r="726" spans="1:12">
      <c r="A726" s="212"/>
      <c r="B726" s="212"/>
      <c r="C726" s="212"/>
      <c r="D726" s="212"/>
      <c r="E726" s="212"/>
      <c r="L726" s="195"/>
    </row>
    <row r="727" spans="1:12">
      <c r="A727" s="212"/>
      <c r="B727" s="212"/>
      <c r="C727" s="212"/>
      <c r="D727" s="212"/>
      <c r="E727" s="212"/>
      <c r="L727" s="195"/>
    </row>
    <row r="728" spans="1:12">
      <c r="A728" s="212"/>
      <c r="B728" s="212"/>
      <c r="C728" s="212"/>
      <c r="D728" s="212"/>
      <c r="E728" s="212"/>
      <c r="L728" s="195"/>
    </row>
    <row r="729" spans="1:12">
      <c r="A729" s="212"/>
      <c r="B729" s="212"/>
      <c r="C729" s="212"/>
      <c r="D729" s="212"/>
      <c r="E729" s="212"/>
      <c r="L729" s="195"/>
    </row>
    <row r="730" spans="1:12">
      <c r="A730" s="212"/>
      <c r="B730" s="212"/>
      <c r="C730" s="212"/>
      <c r="D730" s="212"/>
      <c r="E730" s="212"/>
      <c r="L730" s="195"/>
    </row>
    <row r="731" spans="1:12">
      <c r="A731" s="212"/>
      <c r="B731" s="212"/>
      <c r="C731" s="212"/>
      <c r="D731" s="212"/>
      <c r="E731" s="212"/>
      <c r="L731" s="195"/>
    </row>
    <row r="732" spans="1:12">
      <c r="A732" s="212"/>
      <c r="B732" s="212"/>
      <c r="C732" s="212"/>
      <c r="D732" s="212"/>
      <c r="E732" s="212"/>
      <c r="L732" s="195"/>
    </row>
    <row r="733" spans="1:12">
      <c r="A733" s="212"/>
      <c r="B733" s="212"/>
      <c r="C733" s="212"/>
      <c r="D733" s="212"/>
      <c r="E733" s="212"/>
      <c r="L733" s="195"/>
    </row>
    <row r="734" spans="1:12">
      <c r="A734" s="212"/>
      <c r="B734" s="212"/>
      <c r="C734" s="212"/>
      <c r="D734" s="212"/>
      <c r="E734" s="212"/>
      <c r="L734" s="195"/>
    </row>
    <row r="735" spans="1:12">
      <c r="A735" s="212"/>
      <c r="B735" s="212"/>
      <c r="C735" s="212"/>
      <c r="D735" s="212"/>
      <c r="E735" s="212"/>
      <c r="L735" s="195"/>
    </row>
    <row r="736" spans="1:12">
      <c r="A736" s="212"/>
      <c r="B736" s="212"/>
      <c r="C736" s="212"/>
      <c r="D736" s="212"/>
      <c r="E736" s="212"/>
      <c r="L736" s="195"/>
    </row>
    <row r="737" spans="1:12">
      <c r="A737" s="212"/>
      <c r="B737" s="212"/>
      <c r="C737" s="212"/>
      <c r="D737" s="212"/>
      <c r="E737" s="212"/>
      <c r="L737" s="195"/>
    </row>
    <row r="738" spans="1:12">
      <c r="A738" s="212"/>
      <c r="B738" s="212"/>
      <c r="C738" s="212"/>
      <c r="D738" s="212"/>
      <c r="E738" s="212"/>
      <c r="L738" s="195"/>
    </row>
    <row r="739" spans="1:12">
      <c r="A739" s="212"/>
      <c r="B739" s="212"/>
      <c r="C739" s="212"/>
      <c r="D739" s="212"/>
      <c r="E739" s="212"/>
      <c r="L739" s="195"/>
    </row>
    <row r="740" spans="1:12">
      <c r="A740" s="212"/>
      <c r="B740" s="212"/>
      <c r="C740" s="212"/>
      <c r="D740" s="212"/>
      <c r="E740" s="212"/>
      <c r="L740" s="195"/>
    </row>
    <row r="741" spans="1:12">
      <c r="A741" s="212"/>
      <c r="B741" s="212"/>
      <c r="C741" s="212"/>
      <c r="D741" s="212"/>
      <c r="E741" s="212"/>
      <c r="L741" s="195"/>
    </row>
    <row r="742" spans="1:12">
      <c r="A742" s="212"/>
      <c r="B742" s="212"/>
      <c r="C742" s="212"/>
      <c r="D742" s="212"/>
      <c r="E742" s="212"/>
      <c r="L742" s="195"/>
    </row>
    <row r="743" spans="1:12">
      <c r="A743" s="212"/>
      <c r="B743" s="212"/>
      <c r="C743" s="212"/>
      <c r="D743" s="212"/>
      <c r="E743" s="212"/>
      <c r="L743" s="195"/>
    </row>
    <row r="744" spans="1:12">
      <c r="A744" s="212"/>
      <c r="B744" s="212"/>
      <c r="C744" s="212"/>
      <c r="D744" s="212"/>
      <c r="E744" s="212"/>
      <c r="L744" s="195"/>
    </row>
    <row r="745" spans="1:12">
      <c r="A745" s="212"/>
      <c r="B745" s="212"/>
      <c r="C745" s="212"/>
      <c r="D745" s="212"/>
      <c r="E745" s="212"/>
      <c r="L745" s="195"/>
    </row>
    <row r="746" spans="1:12">
      <c r="A746" s="212"/>
      <c r="B746" s="212"/>
      <c r="C746" s="212"/>
      <c r="D746" s="212"/>
      <c r="E746" s="212"/>
      <c r="L746" s="195"/>
    </row>
    <row r="747" spans="1:12">
      <c r="A747" s="212"/>
      <c r="B747" s="212"/>
      <c r="C747" s="212"/>
      <c r="D747" s="212"/>
      <c r="E747" s="212"/>
      <c r="L747" s="195"/>
    </row>
    <row r="748" spans="1:12">
      <c r="A748" s="212"/>
      <c r="B748" s="212"/>
      <c r="C748" s="212"/>
      <c r="D748" s="212"/>
      <c r="E748" s="212"/>
      <c r="L748" s="195"/>
    </row>
    <row r="749" spans="1:12">
      <c r="A749" s="212"/>
      <c r="B749" s="212"/>
      <c r="C749" s="212"/>
      <c r="D749" s="212"/>
      <c r="E749" s="212"/>
      <c r="L749" s="195"/>
    </row>
    <row r="750" spans="1:12">
      <c r="A750" s="212"/>
      <c r="B750" s="212"/>
      <c r="C750" s="212"/>
      <c r="D750" s="212"/>
      <c r="E750" s="212"/>
      <c r="L750" s="195"/>
    </row>
    <row r="751" spans="1:12">
      <c r="A751" s="212"/>
      <c r="B751" s="212"/>
      <c r="C751" s="212"/>
      <c r="D751" s="212"/>
      <c r="E751" s="212"/>
      <c r="L751" s="195"/>
    </row>
    <row r="752" spans="1:12">
      <c r="A752" s="212"/>
      <c r="B752" s="212"/>
      <c r="C752" s="212"/>
      <c r="D752" s="212"/>
      <c r="E752" s="212"/>
      <c r="L752" s="195"/>
    </row>
    <row r="753" spans="1:12">
      <c r="A753" s="212"/>
      <c r="B753" s="212"/>
      <c r="C753" s="212"/>
      <c r="D753" s="212"/>
      <c r="E753" s="212"/>
      <c r="L753" s="195"/>
    </row>
    <row r="754" spans="1:12">
      <c r="A754" s="212"/>
      <c r="B754" s="212"/>
      <c r="C754" s="212"/>
      <c r="D754" s="212"/>
      <c r="E754" s="212"/>
      <c r="L754" s="195"/>
    </row>
    <row r="755" spans="1:12">
      <c r="A755" s="212"/>
      <c r="B755" s="212"/>
      <c r="C755" s="212"/>
      <c r="D755" s="212"/>
      <c r="E755" s="212"/>
      <c r="L755" s="195"/>
    </row>
    <row r="756" spans="1:12">
      <c r="A756" s="212"/>
      <c r="B756" s="212"/>
      <c r="C756" s="212"/>
      <c r="D756" s="212"/>
      <c r="E756" s="212"/>
      <c r="L756" s="195"/>
    </row>
    <row r="757" spans="1:12">
      <c r="A757" s="212"/>
      <c r="B757" s="212"/>
      <c r="C757" s="212"/>
      <c r="D757" s="212"/>
      <c r="E757" s="212"/>
      <c r="L757" s="195"/>
    </row>
    <row r="758" spans="1:12">
      <c r="A758" s="212"/>
      <c r="B758" s="212"/>
      <c r="C758" s="212"/>
      <c r="D758" s="212"/>
      <c r="E758" s="212"/>
      <c r="L758" s="195"/>
    </row>
    <row r="759" spans="1:12">
      <c r="A759" s="212"/>
      <c r="B759" s="212"/>
      <c r="C759" s="212"/>
      <c r="D759" s="212"/>
      <c r="E759" s="212"/>
      <c r="L759" s="195"/>
    </row>
    <row r="760" spans="1:12">
      <c r="A760" s="212"/>
      <c r="B760" s="212"/>
      <c r="C760" s="212"/>
      <c r="D760" s="212"/>
      <c r="E760" s="212"/>
      <c r="L760" s="195"/>
    </row>
    <row r="761" spans="1:12">
      <c r="A761" s="212"/>
      <c r="B761" s="212"/>
      <c r="C761" s="212"/>
      <c r="D761" s="212"/>
      <c r="E761" s="212"/>
      <c r="L761" s="195"/>
    </row>
    <row r="762" spans="1:12">
      <c r="A762" s="212"/>
      <c r="B762" s="212"/>
      <c r="C762" s="212"/>
      <c r="D762" s="212"/>
      <c r="E762" s="212"/>
      <c r="L762" s="195"/>
    </row>
    <row r="763" spans="1:12">
      <c r="A763" s="212"/>
      <c r="B763" s="212"/>
      <c r="C763" s="212"/>
      <c r="D763" s="212"/>
      <c r="E763" s="212"/>
      <c r="L763" s="195"/>
    </row>
    <row r="764" spans="1:12">
      <c r="A764" s="212"/>
      <c r="B764" s="212"/>
      <c r="C764" s="212"/>
      <c r="D764" s="212"/>
      <c r="E764" s="212"/>
      <c r="L764" s="195"/>
    </row>
    <row r="765" spans="1:12">
      <c r="A765" s="212"/>
      <c r="B765" s="212"/>
      <c r="C765" s="212"/>
      <c r="D765" s="212"/>
      <c r="E765" s="212"/>
      <c r="L765" s="195"/>
    </row>
    <row r="766" spans="1:12">
      <c r="A766" s="212"/>
      <c r="B766" s="212"/>
      <c r="C766" s="212"/>
      <c r="D766" s="212"/>
      <c r="E766" s="212"/>
      <c r="L766" s="195"/>
    </row>
    <row r="767" spans="1:12">
      <c r="A767" s="212"/>
      <c r="B767" s="212"/>
      <c r="C767" s="212"/>
      <c r="D767" s="212"/>
      <c r="E767" s="212"/>
      <c r="L767" s="195"/>
    </row>
    <row r="768" spans="1:12">
      <c r="A768" s="212"/>
      <c r="B768" s="212"/>
      <c r="C768" s="212"/>
      <c r="D768" s="212"/>
      <c r="E768" s="212"/>
      <c r="L768" s="195"/>
    </row>
    <row r="769" spans="1:12">
      <c r="A769" s="212"/>
      <c r="B769" s="212"/>
      <c r="C769" s="212"/>
      <c r="D769" s="212"/>
      <c r="E769" s="212"/>
      <c r="L769" s="195"/>
    </row>
    <row r="770" spans="1:12">
      <c r="A770" s="212"/>
      <c r="B770" s="212"/>
      <c r="C770" s="212"/>
      <c r="D770" s="212"/>
      <c r="E770" s="212"/>
      <c r="L770" s="195"/>
    </row>
    <row r="771" spans="1:12">
      <c r="A771" s="212"/>
      <c r="B771" s="212"/>
      <c r="C771" s="212"/>
      <c r="D771" s="212"/>
      <c r="E771" s="212"/>
      <c r="L771" s="195"/>
    </row>
    <row r="772" spans="1:12">
      <c r="A772" s="212"/>
      <c r="B772" s="212"/>
      <c r="C772" s="212"/>
      <c r="D772" s="212"/>
      <c r="E772" s="212"/>
      <c r="L772" s="195"/>
    </row>
    <row r="773" spans="1:12">
      <c r="A773" s="212"/>
      <c r="B773" s="212"/>
      <c r="C773" s="212"/>
      <c r="D773" s="212"/>
      <c r="E773" s="212"/>
      <c r="L773" s="195"/>
    </row>
    <row r="774" spans="1:12">
      <c r="A774" s="212"/>
      <c r="B774" s="212"/>
      <c r="C774" s="212"/>
      <c r="D774" s="212"/>
      <c r="E774" s="212"/>
      <c r="L774" s="195"/>
    </row>
    <row r="775" spans="1:12">
      <c r="A775" s="212"/>
      <c r="B775" s="212"/>
      <c r="C775" s="212"/>
      <c r="D775" s="212"/>
      <c r="E775" s="212"/>
      <c r="L775" s="195"/>
    </row>
    <row r="776" spans="1:12">
      <c r="A776" s="212"/>
      <c r="B776" s="212"/>
      <c r="C776" s="212"/>
      <c r="D776" s="212"/>
      <c r="E776" s="212"/>
      <c r="L776" s="195"/>
    </row>
    <row r="777" spans="1:12">
      <c r="A777" s="212"/>
      <c r="B777" s="212"/>
      <c r="C777" s="212"/>
      <c r="D777" s="212"/>
      <c r="E777" s="212"/>
      <c r="L777" s="195"/>
    </row>
    <row r="778" spans="1:12">
      <c r="A778" s="212"/>
      <c r="B778" s="212"/>
      <c r="C778" s="212"/>
      <c r="D778" s="212"/>
      <c r="E778" s="212"/>
      <c r="L778" s="195"/>
    </row>
    <row r="779" spans="1:12">
      <c r="A779" s="212"/>
      <c r="B779" s="212"/>
      <c r="C779" s="212"/>
      <c r="D779" s="212"/>
      <c r="E779" s="212"/>
      <c r="L779" s="195"/>
    </row>
    <row r="780" spans="1:12">
      <c r="A780" s="212"/>
      <c r="B780" s="212"/>
      <c r="C780" s="212"/>
      <c r="D780" s="212"/>
      <c r="E780" s="212"/>
      <c r="L780" s="195"/>
    </row>
    <row r="781" spans="1:12">
      <c r="A781" s="212"/>
      <c r="B781" s="212"/>
      <c r="C781" s="212"/>
      <c r="D781" s="212"/>
      <c r="E781" s="212"/>
      <c r="L781" s="195"/>
    </row>
    <row r="782" spans="1:12">
      <c r="A782" s="212"/>
      <c r="B782" s="212"/>
      <c r="C782" s="212"/>
      <c r="D782" s="212"/>
      <c r="E782" s="212"/>
      <c r="L782" s="195"/>
    </row>
    <row r="783" spans="1:12">
      <c r="A783" s="212"/>
      <c r="B783" s="212"/>
      <c r="C783" s="212"/>
      <c r="D783" s="212"/>
      <c r="E783" s="212"/>
      <c r="L783" s="195"/>
    </row>
    <row r="784" spans="1:12">
      <c r="A784" s="212"/>
      <c r="B784" s="212"/>
      <c r="C784" s="212"/>
      <c r="D784" s="212"/>
      <c r="E784" s="212"/>
      <c r="L784" s="195"/>
    </row>
    <row r="785" spans="1:12">
      <c r="A785" s="212"/>
      <c r="B785" s="212"/>
      <c r="C785" s="212"/>
      <c r="D785" s="212"/>
      <c r="E785" s="212"/>
      <c r="L785" s="195"/>
    </row>
    <row r="786" spans="1:12">
      <c r="A786" s="212"/>
      <c r="B786" s="212"/>
      <c r="C786" s="212"/>
      <c r="D786" s="212"/>
      <c r="E786" s="212"/>
      <c r="L786" s="195"/>
    </row>
    <row r="787" spans="1:12">
      <c r="A787" s="212"/>
      <c r="B787" s="212"/>
      <c r="C787" s="212"/>
      <c r="D787" s="212"/>
      <c r="E787" s="212"/>
      <c r="L787" s="195"/>
    </row>
    <row r="788" spans="1:12">
      <c r="A788" s="212"/>
      <c r="B788" s="212"/>
      <c r="C788" s="212"/>
      <c r="D788" s="212"/>
      <c r="E788" s="212"/>
      <c r="L788" s="195"/>
    </row>
    <row r="789" spans="1:12">
      <c r="A789" s="212"/>
      <c r="B789" s="212"/>
      <c r="C789" s="212"/>
      <c r="D789" s="212"/>
      <c r="E789" s="212"/>
      <c r="L789" s="195"/>
    </row>
    <row r="790" spans="1:12">
      <c r="A790" s="212"/>
      <c r="B790" s="212"/>
      <c r="C790" s="212"/>
      <c r="D790" s="212"/>
      <c r="E790" s="212"/>
      <c r="L790" s="195"/>
    </row>
    <row r="791" spans="1:12">
      <c r="A791" s="212"/>
      <c r="B791" s="212"/>
      <c r="C791" s="212"/>
      <c r="D791" s="212"/>
      <c r="E791" s="212"/>
      <c r="L791" s="195"/>
    </row>
    <row r="792" spans="1:12">
      <c r="A792" s="212"/>
      <c r="B792" s="212"/>
      <c r="C792" s="212"/>
      <c r="D792" s="212"/>
      <c r="E792" s="212"/>
      <c r="L792" s="195"/>
    </row>
    <row r="793" spans="1:12">
      <c r="A793" s="212"/>
      <c r="B793" s="212"/>
      <c r="C793" s="212"/>
      <c r="D793" s="212"/>
      <c r="E793" s="212"/>
      <c r="L793" s="195"/>
    </row>
    <row r="794" spans="1:12">
      <c r="A794" s="212"/>
      <c r="B794" s="212"/>
      <c r="C794" s="212"/>
      <c r="D794" s="212"/>
      <c r="E794" s="212"/>
      <c r="L794" s="195"/>
    </row>
    <row r="795" spans="1:12">
      <c r="A795" s="212"/>
      <c r="B795" s="212"/>
      <c r="C795" s="212"/>
      <c r="D795" s="212"/>
      <c r="E795" s="212"/>
      <c r="L795" s="195"/>
    </row>
    <row r="796" spans="1:12">
      <c r="A796" s="212"/>
      <c r="B796" s="212"/>
      <c r="C796" s="212"/>
      <c r="D796" s="212"/>
      <c r="E796" s="212"/>
      <c r="L796" s="195"/>
    </row>
    <row r="797" spans="1:12">
      <c r="A797" s="212"/>
      <c r="B797" s="212"/>
      <c r="C797" s="212"/>
      <c r="D797" s="212"/>
      <c r="E797" s="212"/>
      <c r="L797" s="195"/>
    </row>
    <row r="798" spans="1:12">
      <c r="A798" s="212"/>
      <c r="B798" s="212"/>
      <c r="C798" s="212"/>
      <c r="D798" s="212"/>
      <c r="E798" s="212"/>
      <c r="L798" s="195"/>
    </row>
    <row r="799" spans="1:12">
      <c r="A799" s="212"/>
      <c r="B799" s="212"/>
      <c r="C799" s="212"/>
      <c r="D799" s="212"/>
      <c r="E799" s="212"/>
      <c r="L799" s="195"/>
    </row>
    <row r="800" spans="1:12">
      <c r="A800" s="212"/>
      <c r="B800" s="212"/>
      <c r="C800" s="212"/>
      <c r="D800" s="212"/>
      <c r="E800" s="212"/>
      <c r="L800" s="195"/>
    </row>
    <row r="801" spans="1:12">
      <c r="A801" s="212"/>
      <c r="B801" s="212"/>
      <c r="C801" s="212"/>
      <c r="D801" s="212"/>
      <c r="E801" s="212"/>
      <c r="L801" s="195"/>
    </row>
    <row r="802" spans="1:12">
      <c r="A802" s="212"/>
      <c r="B802" s="212"/>
      <c r="C802" s="212"/>
      <c r="D802" s="212"/>
      <c r="E802" s="212"/>
      <c r="L802" s="195"/>
    </row>
    <row r="803" spans="1:12">
      <c r="A803" s="212"/>
      <c r="B803" s="212"/>
      <c r="C803" s="212"/>
      <c r="D803" s="212"/>
      <c r="E803" s="212"/>
      <c r="L803" s="195"/>
    </row>
    <row r="804" spans="1:12">
      <c r="A804" s="212"/>
      <c r="B804" s="212"/>
      <c r="C804" s="212"/>
      <c r="D804" s="212"/>
      <c r="E804" s="212"/>
      <c r="L804" s="195"/>
    </row>
    <row r="805" spans="1:12">
      <c r="A805" s="212"/>
      <c r="B805" s="212"/>
      <c r="C805" s="212"/>
      <c r="D805" s="212"/>
      <c r="E805" s="212"/>
      <c r="L805" s="195"/>
    </row>
    <row r="806" spans="1:12">
      <c r="A806" s="212"/>
      <c r="B806" s="212"/>
      <c r="C806" s="212"/>
      <c r="D806" s="212"/>
      <c r="E806" s="212"/>
      <c r="L806" s="195"/>
    </row>
    <row r="807" spans="1:12">
      <c r="A807" s="212"/>
      <c r="B807" s="212"/>
      <c r="C807" s="212"/>
      <c r="D807" s="212"/>
      <c r="E807" s="212"/>
      <c r="L807" s="195"/>
    </row>
    <row r="808" spans="1:12">
      <c r="A808" s="212"/>
      <c r="B808" s="212"/>
      <c r="C808" s="212"/>
      <c r="D808" s="212"/>
      <c r="E808" s="212"/>
      <c r="L808" s="195"/>
    </row>
    <row r="809" spans="1:12">
      <c r="A809" s="212"/>
      <c r="B809" s="212"/>
      <c r="C809" s="212"/>
      <c r="D809" s="212"/>
      <c r="E809" s="212"/>
      <c r="L809" s="195"/>
    </row>
    <row r="810" spans="1:12">
      <c r="A810" s="212"/>
      <c r="B810" s="212"/>
      <c r="C810" s="212"/>
      <c r="D810" s="212"/>
      <c r="E810" s="212"/>
      <c r="L810" s="195"/>
    </row>
    <row r="811" spans="1:12">
      <c r="A811" s="212"/>
      <c r="B811" s="212"/>
      <c r="C811" s="212"/>
      <c r="D811" s="212"/>
      <c r="E811" s="212"/>
      <c r="L811" s="195"/>
    </row>
    <row r="812" spans="1:12">
      <c r="A812" s="212"/>
      <c r="B812" s="212"/>
      <c r="C812" s="212"/>
      <c r="D812" s="212"/>
      <c r="E812" s="212"/>
      <c r="L812" s="195"/>
    </row>
    <row r="813" spans="1:12">
      <c r="A813" s="212"/>
      <c r="B813" s="212"/>
      <c r="C813" s="212"/>
      <c r="D813" s="212"/>
      <c r="E813" s="212"/>
      <c r="L813" s="195"/>
    </row>
    <row r="814" spans="1:12">
      <c r="A814" s="212"/>
      <c r="B814" s="212"/>
      <c r="C814" s="212"/>
      <c r="D814" s="212"/>
      <c r="E814" s="212"/>
      <c r="L814" s="195"/>
    </row>
    <row r="815" spans="1:12">
      <c r="A815" s="212"/>
      <c r="B815" s="212"/>
      <c r="C815" s="212"/>
      <c r="D815" s="212"/>
      <c r="E815" s="212"/>
      <c r="L815" s="195"/>
    </row>
    <row r="816" spans="1:12">
      <c r="A816" s="212"/>
      <c r="B816" s="212"/>
      <c r="C816" s="212"/>
      <c r="D816" s="212"/>
      <c r="E816" s="212"/>
      <c r="L816" s="195"/>
    </row>
    <row r="817" spans="1:12">
      <c r="A817" s="212"/>
      <c r="B817" s="212"/>
      <c r="C817" s="212"/>
      <c r="D817" s="212"/>
      <c r="E817" s="212"/>
      <c r="L817" s="195"/>
    </row>
    <row r="818" spans="1:12">
      <c r="A818" s="212"/>
      <c r="B818" s="212"/>
      <c r="C818" s="212"/>
      <c r="D818" s="212"/>
      <c r="E818" s="212"/>
      <c r="L818" s="195"/>
    </row>
    <row r="819" spans="1:12">
      <c r="A819" s="212"/>
      <c r="B819" s="212"/>
      <c r="C819" s="212"/>
      <c r="D819" s="212"/>
      <c r="E819" s="212"/>
      <c r="L819" s="195"/>
    </row>
    <row r="820" spans="1:12">
      <c r="A820" s="212"/>
      <c r="B820" s="212"/>
      <c r="C820" s="212"/>
      <c r="D820" s="212"/>
      <c r="E820" s="212"/>
      <c r="L820" s="195"/>
    </row>
    <row r="821" spans="1:12">
      <c r="A821" s="212"/>
      <c r="B821" s="212"/>
      <c r="C821" s="212"/>
      <c r="D821" s="212"/>
      <c r="E821" s="212"/>
      <c r="L821" s="195"/>
    </row>
    <row r="822" spans="1:12">
      <c r="A822" s="212"/>
      <c r="B822" s="212"/>
      <c r="C822" s="212"/>
      <c r="D822" s="212"/>
      <c r="E822" s="212"/>
      <c r="L822" s="195"/>
    </row>
    <row r="823" spans="1:12">
      <c r="A823" s="212"/>
      <c r="B823" s="212"/>
      <c r="C823" s="212"/>
      <c r="D823" s="212"/>
      <c r="E823" s="212"/>
      <c r="L823" s="195"/>
    </row>
    <row r="824" spans="1:12">
      <c r="A824" s="212"/>
      <c r="B824" s="212"/>
      <c r="C824" s="212"/>
      <c r="D824" s="212"/>
      <c r="E824" s="212"/>
      <c r="L824" s="195"/>
    </row>
    <row r="825" spans="1:12">
      <c r="A825" s="212"/>
      <c r="B825" s="212"/>
      <c r="C825" s="212"/>
      <c r="D825" s="212"/>
      <c r="E825" s="212"/>
      <c r="L825" s="195"/>
    </row>
    <row r="826" spans="1:12">
      <c r="A826" s="212"/>
      <c r="B826" s="212"/>
      <c r="C826" s="212"/>
      <c r="D826" s="212"/>
      <c r="E826" s="212"/>
      <c r="L826" s="195"/>
    </row>
    <row r="827" spans="1:12">
      <c r="A827" s="212"/>
      <c r="B827" s="212"/>
      <c r="C827" s="212"/>
      <c r="D827" s="212"/>
      <c r="E827" s="212"/>
      <c r="L827" s="195"/>
    </row>
    <row r="828" spans="1:12">
      <c r="A828" s="212"/>
      <c r="B828" s="212"/>
      <c r="C828" s="212"/>
      <c r="D828" s="212"/>
      <c r="E828" s="212"/>
      <c r="L828" s="195"/>
    </row>
    <row r="829" spans="1:12">
      <c r="A829" s="212"/>
      <c r="B829" s="212"/>
      <c r="C829" s="212"/>
      <c r="D829" s="212"/>
      <c r="E829" s="212"/>
      <c r="L829" s="195"/>
    </row>
    <row r="830" spans="1:12">
      <c r="A830" s="212"/>
      <c r="B830" s="212"/>
      <c r="C830" s="212"/>
      <c r="D830" s="212"/>
      <c r="E830" s="212"/>
      <c r="L830" s="195"/>
    </row>
    <row r="831" spans="1:12">
      <c r="A831" s="212"/>
      <c r="B831" s="212"/>
      <c r="C831" s="212"/>
      <c r="D831" s="212"/>
      <c r="E831" s="212"/>
      <c r="L831" s="195"/>
    </row>
    <row r="832" spans="1:12">
      <c r="A832" s="212"/>
      <c r="B832" s="212"/>
      <c r="C832" s="212"/>
      <c r="D832" s="212"/>
      <c r="E832" s="212"/>
      <c r="L832" s="195"/>
    </row>
    <row r="833" spans="1:12">
      <c r="A833" s="212"/>
      <c r="B833" s="212"/>
      <c r="C833" s="212"/>
      <c r="D833" s="212"/>
      <c r="E833" s="212"/>
      <c r="L833" s="195"/>
    </row>
    <row r="834" spans="1:12">
      <c r="A834" s="212"/>
      <c r="B834" s="212"/>
      <c r="C834" s="212"/>
      <c r="D834" s="212"/>
      <c r="E834" s="212"/>
      <c r="L834" s="195"/>
    </row>
    <row r="835" spans="1:12">
      <c r="A835" s="212"/>
      <c r="B835" s="212"/>
      <c r="C835" s="212"/>
      <c r="D835" s="212"/>
      <c r="E835" s="212"/>
      <c r="L835" s="195"/>
    </row>
    <row r="836" spans="1:12">
      <c r="A836" s="212"/>
      <c r="B836" s="212"/>
      <c r="C836" s="212"/>
      <c r="D836" s="212"/>
      <c r="E836" s="212"/>
      <c r="L836" s="195"/>
    </row>
    <row r="837" spans="1:12">
      <c r="A837" s="212"/>
      <c r="B837" s="212"/>
      <c r="C837" s="212"/>
      <c r="D837" s="212"/>
      <c r="E837" s="212"/>
      <c r="L837" s="195"/>
    </row>
    <row r="838" spans="1:12">
      <c r="A838" s="212"/>
      <c r="B838" s="212"/>
      <c r="C838" s="212"/>
      <c r="D838" s="212"/>
      <c r="E838" s="212"/>
      <c r="L838" s="195"/>
    </row>
    <row r="839" spans="1:12">
      <c r="A839" s="212"/>
      <c r="B839" s="212"/>
      <c r="C839" s="212"/>
      <c r="D839" s="212"/>
      <c r="E839" s="212"/>
      <c r="L839" s="195"/>
    </row>
    <row r="840" spans="1:12">
      <c r="A840" s="212"/>
      <c r="B840" s="212"/>
      <c r="C840" s="212"/>
      <c r="D840" s="212"/>
      <c r="E840" s="212"/>
      <c r="L840" s="195"/>
    </row>
    <row r="841" spans="1:12">
      <c r="A841" s="212"/>
      <c r="B841" s="212"/>
      <c r="C841" s="212"/>
      <c r="D841" s="212"/>
      <c r="E841" s="212"/>
      <c r="L841" s="195"/>
    </row>
    <row r="842" spans="1:12">
      <c r="A842" s="212"/>
      <c r="B842" s="212"/>
      <c r="C842" s="212"/>
      <c r="D842" s="212"/>
      <c r="E842" s="212"/>
      <c r="L842" s="195"/>
    </row>
    <row r="843" spans="1:12">
      <c r="A843" s="212"/>
      <c r="B843" s="212"/>
      <c r="C843" s="212"/>
      <c r="D843" s="212"/>
      <c r="E843" s="212"/>
      <c r="L843" s="195"/>
    </row>
    <row r="844" spans="1:12">
      <c r="A844" s="212"/>
      <c r="B844" s="212"/>
      <c r="C844" s="212"/>
      <c r="D844" s="212"/>
      <c r="E844" s="212"/>
      <c r="L844" s="195"/>
    </row>
    <row r="845" spans="1:12">
      <c r="A845" s="212"/>
      <c r="B845" s="212"/>
      <c r="C845" s="212"/>
      <c r="D845" s="212"/>
      <c r="E845" s="212"/>
      <c r="L845" s="195"/>
    </row>
    <row r="846" spans="1:12">
      <c r="A846" s="212"/>
      <c r="B846" s="212"/>
      <c r="C846" s="212"/>
      <c r="D846" s="212"/>
      <c r="E846" s="212"/>
      <c r="L846" s="195"/>
    </row>
    <row r="847" spans="1:12">
      <c r="A847" s="212"/>
      <c r="B847" s="212"/>
      <c r="C847" s="212"/>
      <c r="D847" s="212"/>
      <c r="E847" s="212"/>
      <c r="L847" s="195"/>
    </row>
    <row r="848" spans="1:12">
      <c r="A848" s="212"/>
      <c r="B848" s="212"/>
      <c r="C848" s="212"/>
      <c r="D848" s="212"/>
      <c r="E848" s="212"/>
      <c r="L848" s="195"/>
    </row>
    <row r="849" spans="1:12">
      <c r="A849" s="212"/>
      <c r="B849" s="212"/>
      <c r="C849" s="212"/>
      <c r="D849" s="212"/>
      <c r="E849" s="212"/>
      <c r="L849" s="195"/>
    </row>
    <row r="850" spans="1:12">
      <c r="A850" s="212"/>
      <c r="B850" s="212"/>
      <c r="C850" s="212"/>
      <c r="D850" s="212"/>
      <c r="E850" s="212"/>
      <c r="L850" s="195"/>
    </row>
    <row r="851" spans="1:12">
      <c r="A851" s="212"/>
      <c r="B851" s="212"/>
      <c r="C851" s="212"/>
      <c r="D851" s="212"/>
      <c r="E851" s="212"/>
      <c r="L851" s="195"/>
    </row>
    <row r="852" spans="1:12">
      <c r="A852" s="212"/>
      <c r="B852" s="212"/>
      <c r="C852" s="212"/>
      <c r="D852" s="212"/>
      <c r="E852" s="212"/>
      <c r="L852" s="195"/>
    </row>
    <row r="853" spans="1:12">
      <c r="A853" s="212"/>
      <c r="B853" s="212"/>
      <c r="C853" s="212"/>
      <c r="D853" s="212"/>
      <c r="E853" s="212"/>
      <c r="L853" s="195"/>
    </row>
    <row r="854" spans="1:12">
      <c r="A854" s="212"/>
      <c r="B854" s="212"/>
      <c r="C854" s="212"/>
      <c r="D854" s="212"/>
      <c r="E854" s="212"/>
      <c r="L854" s="195"/>
    </row>
    <row r="855" spans="1:12">
      <c r="A855" s="212"/>
      <c r="B855" s="212"/>
      <c r="C855" s="212"/>
      <c r="D855" s="212"/>
      <c r="E855" s="212"/>
      <c r="L855" s="195"/>
    </row>
    <row r="856" spans="1:12">
      <c r="A856" s="212"/>
      <c r="B856" s="212"/>
      <c r="C856" s="212"/>
      <c r="D856" s="212"/>
      <c r="E856" s="212"/>
      <c r="L856" s="195"/>
    </row>
    <row r="857" spans="1:12">
      <c r="A857" s="212"/>
      <c r="B857" s="212"/>
      <c r="C857" s="212"/>
      <c r="D857" s="212"/>
      <c r="E857" s="212"/>
      <c r="L857" s="195"/>
    </row>
    <row r="858" spans="1:12">
      <c r="A858" s="212"/>
      <c r="B858" s="212"/>
      <c r="C858" s="212"/>
      <c r="D858" s="212"/>
      <c r="E858" s="212"/>
      <c r="L858" s="195"/>
    </row>
    <row r="859" spans="1:12">
      <c r="A859" s="212"/>
      <c r="B859" s="212"/>
      <c r="C859" s="212"/>
      <c r="D859" s="212"/>
      <c r="E859" s="212"/>
      <c r="L859" s="195"/>
    </row>
    <row r="860" spans="1:12">
      <c r="A860" s="212"/>
      <c r="B860" s="212"/>
      <c r="C860" s="212"/>
      <c r="D860" s="212"/>
      <c r="E860" s="212"/>
      <c r="L860" s="195"/>
    </row>
    <row r="861" spans="1:12">
      <c r="A861" s="212"/>
      <c r="B861" s="212"/>
      <c r="C861" s="212"/>
      <c r="D861" s="212"/>
      <c r="E861" s="212"/>
      <c r="L861" s="195"/>
    </row>
    <row r="862" spans="1:12">
      <c r="A862" s="212"/>
      <c r="B862" s="212"/>
      <c r="C862" s="212"/>
      <c r="D862" s="212"/>
      <c r="E862" s="212"/>
      <c r="L862" s="195"/>
    </row>
    <row r="863" spans="1:12">
      <c r="A863" s="212"/>
      <c r="B863" s="212"/>
      <c r="C863" s="212"/>
      <c r="D863" s="212"/>
      <c r="E863" s="212"/>
      <c r="L863" s="195"/>
    </row>
    <row r="864" spans="1:12">
      <c r="A864" s="212"/>
      <c r="B864" s="212"/>
      <c r="C864" s="212"/>
      <c r="D864" s="212"/>
      <c r="E864" s="212"/>
      <c r="L864" s="195"/>
    </row>
    <row r="865" spans="1:12">
      <c r="A865" s="212"/>
      <c r="B865" s="212"/>
      <c r="C865" s="212"/>
      <c r="D865" s="212"/>
      <c r="E865" s="212"/>
      <c r="L865" s="195"/>
    </row>
    <row r="866" spans="1:12">
      <c r="A866" s="212"/>
      <c r="B866" s="212"/>
      <c r="C866" s="212"/>
      <c r="D866" s="212"/>
      <c r="E866" s="212"/>
      <c r="L866" s="195"/>
    </row>
    <row r="867" spans="1:12">
      <c r="A867" s="212"/>
      <c r="B867" s="212"/>
      <c r="C867" s="212"/>
      <c r="D867" s="212"/>
      <c r="E867" s="212"/>
      <c r="L867" s="195"/>
    </row>
    <row r="868" spans="1:12">
      <c r="A868" s="212"/>
      <c r="B868" s="212"/>
      <c r="C868" s="212"/>
      <c r="D868" s="212"/>
      <c r="E868" s="212"/>
      <c r="L868" s="195"/>
    </row>
    <row r="869" spans="1:12">
      <c r="A869" s="212"/>
      <c r="B869" s="212"/>
      <c r="C869" s="212"/>
      <c r="D869" s="212"/>
      <c r="E869" s="212"/>
      <c r="L869" s="195"/>
    </row>
    <row r="870" spans="1:12">
      <c r="A870" s="212"/>
      <c r="B870" s="212"/>
      <c r="C870" s="212"/>
      <c r="D870" s="212"/>
      <c r="E870" s="212"/>
      <c r="L870" s="195"/>
    </row>
    <row r="871" spans="1:12">
      <c r="A871" s="212"/>
      <c r="B871" s="212"/>
      <c r="C871" s="212"/>
      <c r="D871" s="212"/>
      <c r="E871" s="212"/>
      <c r="L871" s="195"/>
    </row>
    <row r="872" spans="1:12">
      <c r="A872" s="212"/>
      <c r="B872" s="212"/>
      <c r="C872" s="212"/>
      <c r="D872" s="212"/>
      <c r="E872" s="212"/>
      <c r="L872" s="195"/>
    </row>
    <row r="873" spans="1:12">
      <c r="A873" s="212"/>
      <c r="B873" s="212"/>
      <c r="C873" s="212"/>
      <c r="D873" s="212"/>
      <c r="E873" s="212"/>
      <c r="L873" s="195"/>
    </row>
    <row r="874" spans="1:12">
      <c r="A874" s="212"/>
      <c r="B874" s="212"/>
      <c r="C874" s="212"/>
      <c r="D874" s="212"/>
      <c r="E874" s="212"/>
      <c r="L874" s="195"/>
    </row>
    <row r="875" spans="1:12">
      <c r="A875" s="212"/>
      <c r="B875" s="212"/>
      <c r="C875" s="212"/>
      <c r="D875" s="212"/>
      <c r="E875" s="212"/>
      <c r="L875" s="195"/>
    </row>
    <row r="876" spans="1:12">
      <c r="A876" s="212"/>
      <c r="B876" s="212"/>
      <c r="C876" s="212"/>
      <c r="D876" s="212"/>
      <c r="E876" s="212"/>
      <c r="L876" s="195"/>
    </row>
    <row r="877" spans="1:12">
      <c r="A877" s="212"/>
      <c r="B877" s="212"/>
      <c r="C877" s="212"/>
      <c r="D877" s="212"/>
      <c r="E877" s="212"/>
      <c r="L877" s="195"/>
    </row>
    <row r="878" spans="1:12">
      <c r="A878" s="212"/>
      <c r="B878" s="212"/>
      <c r="C878" s="212"/>
      <c r="D878" s="212"/>
      <c r="E878" s="212"/>
      <c r="L878" s="195"/>
    </row>
    <row r="879" spans="1:12">
      <c r="A879" s="212"/>
      <c r="B879" s="212"/>
      <c r="C879" s="212"/>
      <c r="D879" s="212"/>
      <c r="E879" s="212"/>
      <c r="L879" s="195"/>
    </row>
    <row r="880" spans="1:12">
      <c r="A880" s="212"/>
      <c r="B880" s="212"/>
      <c r="C880" s="212"/>
      <c r="D880" s="212"/>
      <c r="E880" s="212"/>
      <c r="L880" s="195"/>
    </row>
    <row r="881" spans="1:12">
      <c r="A881" s="212"/>
      <c r="B881" s="212"/>
      <c r="C881" s="212"/>
      <c r="D881" s="212"/>
      <c r="E881" s="212"/>
      <c r="L881" s="195"/>
    </row>
    <row r="882" spans="1:12">
      <c r="A882" s="212"/>
      <c r="B882" s="212"/>
      <c r="C882" s="212"/>
      <c r="D882" s="212"/>
      <c r="E882" s="212"/>
      <c r="L882" s="195"/>
    </row>
    <row r="883" spans="1:12">
      <c r="A883" s="212"/>
      <c r="B883" s="212"/>
      <c r="C883" s="212"/>
      <c r="D883" s="212"/>
      <c r="E883" s="212"/>
      <c r="L883" s="195"/>
    </row>
    <row r="884" spans="1:12">
      <c r="A884" s="212"/>
      <c r="B884" s="212"/>
      <c r="C884" s="212"/>
      <c r="D884" s="212"/>
      <c r="E884" s="212"/>
      <c r="L884" s="195"/>
    </row>
    <row r="885" spans="1:12">
      <c r="A885" s="212"/>
      <c r="B885" s="212"/>
      <c r="C885" s="212"/>
      <c r="D885" s="212"/>
      <c r="E885" s="212"/>
      <c r="L885" s="195"/>
    </row>
    <row r="886" spans="1:12">
      <c r="A886" s="212"/>
      <c r="B886" s="212"/>
      <c r="C886" s="212"/>
      <c r="D886" s="212"/>
      <c r="E886" s="212"/>
      <c r="L886" s="195"/>
    </row>
    <row r="887" spans="1:12">
      <c r="A887" s="212"/>
      <c r="B887" s="212"/>
      <c r="C887" s="212"/>
      <c r="D887" s="212"/>
      <c r="E887" s="212"/>
      <c r="L887" s="195"/>
    </row>
    <row r="888" spans="1:12">
      <c r="A888" s="212"/>
      <c r="B888" s="212"/>
      <c r="C888" s="212"/>
      <c r="D888" s="212"/>
      <c r="E888" s="212"/>
      <c r="L888" s="195"/>
    </row>
    <row r="889" spans="1:12">
      <c r="A889" s="212"/>
      <c r="B889" s="212"/>
      <c r="C889" s="212"/>
      <c r="D889" s="212"/>
      <c r="E889" s="212"/>
      <c r="L889" s="195"/>
    </row>
    <row r="890" spans="1:12">
      <c r="A890" s="212"/>
      <c r="B890" s="212"/>
      <c r="C890" s="212"/>
      <c r="D890" s="212"/>
      <c r="E890" s="212"/>
      <c r="L890" s="195"/>
    </row>
    <row r="891" spans="1:12">
      <c r="A891" s="212"/>
      <c r="B891" s="212"/>
      <c r="C891" s="212"/>
      <c r="D891" s="212"/>
      <c r="E891" s="212"/>
      <c r="L891" s="195"/>
    </row>
    <row r="892" spans="1:12">
      <c r="A892" s="212"/>
      <c r="B892" s="212"/>
      <c r="C892" s="212"/>
      <c r="D892" s="212"/>
      <c r="E892" s="212"/>
      <c r="L892" s="195"/>
    </row>
    <row r="893" spans="1:12">
      <c r="A893" s="212"/>
      <c r="B893" s="212"/>
      <c r="C893" s="212"/>
      <c r="D893" s="212"/>
      <c r="E893" s="212"/>
      <c r="L893" s="195"/>
    </row>
    <row r="894" spans="1:12">
      <c r="A894" s="212"/>
      <c r="B894" s="212"/>
      <c r="C894" s="212"/>
      <c r="D894" s="212"/>
      <c r="E894" s="212"/>
      <c r="L894" s="195"/>
    </row>
    <row r="895" spans="1:12">
      <c r="A895" s="212"/>
      <c r="B895" s="212"/>
      <c r="C895" s="212"/>
      <c r="D895" s="212"/>
      <c r="E895" s="212"/>
      <c r="L895" s="195"/>
    </row>
    <row r="896" spans="1:12">
      <c r="A896" s="212"/>
      <c r="B896" s="212"/>
      <c r="C896" s="212"/>
      <c r="D896" s="212"/>
      <c r="E896" s="212"/>
      <c r="L896" s="195"/>
    </row>
    <row r="897" spans="1:12">
      <c r="A897" s="212"/>
      <c r="B897" s="212"/>
      <c r="C897" s="212"/>
      <c r="D897" s="212"/>
      <c r="E897" s="212"/>
      <c r="L897" s="195"/>
    </row>
    <row r="898" spans="1:12">
      <c r="A898" s="212"/>
      <c r="B898" s="212"/>
      <c r="C898" s="212"/>
      <c r="D898" s="212"/>
      <c r="E898" s="212"/>
      <c r="L898" s="195"/>
    </row>
    <row r="899" spans="1:12">
      <c r="A899" s="212"/>
      <c r="B899" s="212"/>
      <c r="C899" s="212"/>
      <c r="D899" s="212"/>
      <c r="E899" s="212"/>
      <c r="L899" s="195"/>
    </row>
    <row r="900" spans="1:12">
      <c r="A900" s="212"/>
      <c r="B900" s="212"/>
      <c r="C900" s="212"/>
      <c r="D900" s="212"/>
      <c r="E900" s="212"/>
      <c r="L900" s="195"/>
    </row>
    <row r="901" spans="1:12">
      <c r="A901" s="212"/>
      <c r="B901" s="212"/>
      <c r="C901" s="212"/>
      <c r="D901" s="212"/>
      <c r="E901" s="212"/>
      <c r="L901" s="195"/>
    </row>
    <row r="902" spans="1:12">
      <c r="A902" s="212"/>
      <c r="B902" s="212"/>
      <c r="C902" s="212"/>
      <c r="D902" s="212"/>
      <c r="E902" s="212"/>
      <c r="L902" s="195"/>
    </row>
    <row r="903" spans="1:12">
      <c r="A903" s="212"/>
      <c r="B903" s="212"/>
      <c r="C903" s="212"/>
      <c r="D903" s="212"/>
      <c r="E903" s="212"/>
      <c r="L903" s="195"/>
    </row>
    <row r="904" spans="1:12">
      <c r="A904" s="212"/>
      <c r="B904" s="212"/>
      <c r="C904" s="212"/>
      <c r="D904" s="212"/>
      <c r="E904" s="212"/>
      <c r="L904" s="195"/>
    </row>
    <row r="905" spans="1:12">
      <c r="A905" s="212"/>
      <c r="B905" s="212"/>
      <c r="C905" s="212"/>
      <c r="D905" s="212"/>
      <c r="E905" s="212"/>
      <c r="L905" s="195"/>
    </row>
    <row r="906" spans="1:12">
      <c r="A906" s="212"/>
      <c r="B906" s="212"/>
      <c r="C906" s="212"/>
      <c r="D906" s="212"/>
      <c r="E906" s="212"/>
      <c r="L906" s="195"/>
    </row>
    <row r="907" spans="1:12">
      <c r="A907" s="212"/>
      <c r="B907" s="212"/>
      <c r="C907" s="212"/>
      <c r="D907" s="212"/>
      <c r="E907" s="212"/>
      <c r="L907" s="195"/>
    </row>
    <row r="908" spans="1:12">
      <c r="A908" s="212"/>
      <c r="B908" s="212"/>
      <c r="C908" s="212"/>
      <c r="D908" s="212"/>
      <c r="E908" s="212"/>
      <c r="L908" s="195"/>
    </row>
    <row r="909" spans="1:12">
      <c r="A909" s="212"/>
      <c r="B909" s="212"/>
      <c r="C909" s="212"/>
      <c r="D909" s="212"/>
      <c r="E909" s="212"/>
      <c r="L909" s="195"/>
    </row>
    <row r="910" spans="1:12">
      <c r="A910" s="212"/>
      <c r="B910" s="212"/>
      <c r="C910" s="212"/>
      <c r="D910" s="212"/>
      <c r="E910" s="212"/>
      <c r="L910" s="195"/>
    </row>
    <row r="911" spans="1:12">
      <c r="A911" s="212"/>
      <c r="B911" s="212"/>
      <c r="C911" s="212"/>
      <c r="D911" s="212"/>
      <c r="E911" s="212"/>
      <c r="L911" s="195"/>
    </row>
    <row r="912" spans="1:12">
      <c r="A912" s="212"/>
      <c r="B912" s="212"/>
      <c r="C912" s="212"/>
      <c r="D912" s="212"/>
      <c r="E912" s="212"/>
      <c r="L912" s="195"/>
    </row>
    <row r="913" spans="1:12">
      <c r="A913" s="212"/>
      <c r="B913" s="212"/>
      <c r="C913" s="212"/>
      <c r="D913" s="212"/>
      <c r="E913" s="212"/>
      <c r="L913" s="195"/>
    </row>
    <row r="914" spans="1:12">
      <c r="A914" s="212"/>
      <c r="B914" s="212"/>
      <c r="C914" s="212"/>
      <c r="D914" s="212"/>
      <c r="E914" s="212"/>
      <c r="L914" s="195"/>
    </row>
    <row r="915" spans="1:12">
      <c r="A915" s="212"/>
      <c r="B915" s="212"/>
      <c r="C915" s="212"/>
      <c r="D915" s="212"/>
      <c r="E915" s="212"/>
      <c r="L915" s="195"/>
    </row>
    <row r="916" spans="1:12">
      <c r="A916" s="212"/>
      <c r="B916" s="212"/>
      <c r="C916" s="212"/>
      <c r="D916" s="212"/>
      <c r="E916" s="212"/>
      <c r="L916" s="195"/>
    </row>
    <row r="917" spans="1:12">
      <c r="A917" s="212"/>
      <c r="B917" s="212"/>
      <c r="C917" s="212"/>
      <c r="D917" s="212"/>
      <c r="E917" s="212"/>
      <c r="L917" s="195"/>
    </row>
    <row r="918" spans="1:12">
      <c r="A918" s="212"/>
      <c r="B918" s="212"/>
      <c r="C918" s="212"/>
      <c r="D918" s="212"/>
      <c r="E918" s="212"/>
      <c r="L918" s="195"/>
    </row>
    <row r="919" spans="1:12">
      <c r="A919" s="212"/>
      <c r="B919" s="212"/>
      <c r="C919" s="212"/>
      <c r="D919" s="212"/>
      <c r="E919" s="212"/>
      <c r="L919" s="195"/>
    </row>
    <row r="920" spans="1:12">
      <c r="A920" s="212"/>
      <c r="B920" s="212"/>
      <c r="C920" s="212"/>
      <c r="D920" s="212"/>
      <c r="E920" s="212"/>
      <c r="L920" s="195"/>
    </row>
    <row r="921" spans="1:12">
      <c r="A921" s="212"/>
      <c r="B921" s="212"/>
      <c r="C921" s="212"/>
      <c r="D921" s="212"/>
      <c r="E921" s="212"/>
      <c r="L921" s="195"/>
    </row>
    <row r="922" spans="1:12">
      <c r="A922" s="212"/>
      <c r="B922" s="212"/>
      <c r="C922" s="212"/>
      <c r="D922" s="212"/>
      <c r="E922" s="212"/>
      <c r="L922" s="195"/>
    </row>
    <row r="923" spans="1:12">
      <c r="A923" s="212"/>
      <c r="B923" s="212"/>
      <c r="C923" s="212"/>
      <c r="D923" s="212"/>
      <c r="E923" s="212"/>
      <c r="L923" s="195"/>
    </row>
    <row r="924" spans="1:12">
      <c r="A924" s="212"/>
      <c r="B924" s="212"/>
      <c r="C924" s="212"/>
      <c r="D924" s="212"/>
      <c r="E924" s="212"/>
      <c r="L924" s="195"/>
    </row>
    <row r="925" spans="1:12">
      <c r="A925" s="212"/>
      <c r="B925" s="212"/>
      <c r="C925" s="212"/>
      <c r="D925" s="212"/>
      <c r="E925" s="212"/>
      <c r="L925" s="195"/>
    </row>
    <row r="926" spans="1:12">
      <c r="A926" s="212"/>
      <c r="B926" s="212"/>
      <c r="C926" s="212"/>
      <c r="D926" s="212"/>
      <c r="E926" s="212"/>
      <c r="L926" s="195"/>
    </row>
    <row r="927" spans="1:12">
      <c r="A927" s="212"/>
      <c r="B927" s="212"/>
      <c r="C927" s="212"/>
      <c r="D927" s="212"/>
      <c r="E927" s="212"/>
      <c r="L927" s="195"/>
    </row>
    <row r="928" spans="1:12">
      <c r="A928" s="212"/>
      <c r="B928" s="212"/>
      <c r="C928" s="212"/>
      <c r="D928" s="212"/>
      <c r="E928" s="212"/>
      <c r="L928" s="195"/>
    </row>
    <row r="929" spans="1:12">
      <c r="A929" s="212"/>
      <c r="B929" s="212"/>
      <c r="C929" s="212"/>
      <c r="D929" s="212"/>
      <c r="E929" s="212"/>
      <c r="L929" s="195"/>
    </row>
    <row r="930" spans="1:12">
      <c r="A930" s="212"/>
      <c r="B930" s="212"/>
      <c r="C930" s="212"/>
      <c r="D930" s="212"/>
      <c r="E930" s="212"/>
      <c r="L930" s="195"/>
    </row>
    <row r="931" spans="1:12">
      <c r="A931" s="212"/>
      <c r="B931" s="212"/>
      <c r="C931" s="212"/>
      <c r="D931" s="212"/>
      <c r="E931" s="212"/>
      <c r="L931" s="195"/>
    </row>
    <row r="932" spans="1:12">
      <c r="A932" s="212"/>
      <c r="B932" s="212"/>
      <c r="C932" s="212"/>
      <c r="D932" s="212"/>
      <c r="E932" s="212"/>
      <c r="L932" s="195"/>
    </row>
    <row r="933" spans="1:12">
      <c r="A933" s="212"/>
      <c r="B933" s="212"/>
      <c r="C933" s="212"/>
      <c r="D933" s="212"/>
      <c r="E933" s="212"/>
      <c r="L933" s="195"/>
    </row>
    <row r="934" spans="1:12">
      <c r="A934" s="212"/>
      <c r="B934" s="212"/>
      <c r="C934" s="212"/>
      <c r="D934" s="212"/>
      <c r="E934" s="212"/>
      <c r="L934" s="195"/>
    </row>
    <row r="935" spans="1:12">
      <c r="A935" s="212"/>
      <c r="B935" s="212"/>
      <c r="C935" s="212"/>
      <c r="D935" s="212"/>
      <c r="E935" s="212"/>
      <c r="L935" s="195"/>
    </row>
    <row r="936" spans="1:12">
      <c r="A936" s="212"/>
      <c r="B936" s="212"/>
      <c r="C936" s="212"/>
      <c r="D936" s="212"/>
      <c r="E936" s="212"/>
      <c r="L936" s="195"/>
    </row>
    <row r="937" spans="1:12">
      <c r="A937" s="212"/>
      <c r="B937" s="212"/>
      <c r="C937" s="212"/>
      <c r="D937" s="212"/>
      <c r="E937" s="212"/>
      <c r="L937" s="195"/>
    </row>
    <row r="938" spans="1:12">
      <c r="A938" s="212"/>
      <c r="B938" s="212"/>
      <c r="C938" s="212"/>
      <c r="D938" s="212"/>
      <c r="E938" s="212"/>
      <c r="L938" s="195"/>
    </row>
    <row r="939" spans="1:12">
      <c r="A939" s="212"/>
      <c r="B939" s="212"/>
      <c r="C939" s="212"/>
      <c r="D939" s="212"/>
      <c r="E939" s="212"/>
      <c r="L939" s="195"/>
    </row>
    <row r="940" spans="1:12">
      <c r="A940" s="212"/>
      <c r="B940" s="212"/>
      <c r="C940" s="212"/>
      <c r="D940" s="212"/>
      <c r="E940" s="212"/>
      <c r="L940" s="195"/>
    </row>
    <row r="941" spans="1:12">
      <c r="A941" s="212"/>
      <c r="B941" s="212"/>
      <c r="C941" s="212"/>
      <c r="D941" s="212"/>
      <c r="E941" s="212"/>
      <c r="L941" s="195"/>
    </row>
    <row r="942" spans="1:12">
      <c r="A942" s="212"/>
      <c r="B942" s="212"/>
      <c r="C942" s="212"/>
      <c r="D942" s="212"/>
      <c r="E942" s="212"/>
      <c r="L942" s="195"/>
    </row>
    <row r="943" spans="1:12">
      <c r="A943" s="212"/>
      <c r="B943" s="212"/>
      <c r="C943" s="212"/>
      <c r="D943" s="212"/>
      <c r="E943" s="212"/>
      <c r="L943" s="195"/>
    </row>
    <row r="944" spans="1:12">
      <c r="A944" s="212"/>
      <c r="B944" s="212"/>
      <c r="C944" s="212"/>
      <c r="D944" s="212"/>
      <c r="E944" s="212"/>
      <c r="L944" s="195"/>
    </row>
    <row r="945" spans="1:12">
      <c r="A945" s="212"/>
      <c r="B945" s="212"/>
      <c r="C945" s="212"/>
      <c r="D945" s="212"/>
      <c r="E945" s="212"/>
      <c r="L945" s="195"/>
    </row>
    <row r="946" spans="1:12">
      <c r="A946" s="212"/>
      <c r="B946" s="212"/>
      <c r="C946" s="212"/>
      <c r="D946" s="212"/>
      <c r="E946" s="212"/>
      <c r="L946" s="195"/>
    </row>
    <row r="947" spans="1:12">
      <c r="A947" s="212"/>
      <c r="B947" s="212"/>
      <c r="C947" s="212"/>
      <c r="D947" s="212"/>
      <c r="E947" s="212"/>
      <c r="L947" s="195"/>
    </row>
    <row r="948" spans="1:12">
      <c r="A948" s="212"/>
      <c r="B948" s="212"/>
      <c r="C948" s="212"/>
      <c r="D948" s="212"/>
      <c r="E948" s="212"/>
      <c r="L948" s="195"/>
    </row>
    <row r="949" spans="1:12">
      <c r="A949" s="212"/>
      <c r="B949" s="212"/>
      <c r="C949" s="212"/>
      <c r="D949" s="212"/>
      <c r="E949" s="212"/>
      <c r="L949" s="195"/>
    </row>
    <row r="950" spans="1:12">
      <c r="A950" s="212"/>
      <c r="B950" s="212"/>
      <c r="C950" s="212"/>
      <c r="D950" s="212"/>
      <c r="E950" s="212"/>
      <c r="L950" s="195"/>
    </row>
    <row r="951" spans="1:12">
      <c r="A951" s="212"/>
      <c r="B951" s="212"/>
      <c r="C951" s="212"/>
      <c r="D951" s="212"/>
      <c r="E951" s="212"/>
      <c r="L951" s="195"/>
    </row>
    <row r="952" spans="1:12">
      <c r="A952" s="212"/>
      <c r="B952" s="212"/>
      <c r="C952" s="212"/>
      <c r="D952" s="212"/>
      <c r="E952" s="212"/>
      <c r="L952" s="195"/>
    </row>
    <row r="953" spans="1:12">
      <c r="A953" s="212"/>
      <c r="B953" s="212"/>
      <c r="C953" s="212"/>
      <c r="D953" s="212"/>
      <c r="E953" s="212"/>
      <c r="L953" s="195"/>
    </row>
    <row r="954" spans="1:12">
      <c r="A954" s="212"/>
      <c r="B954" s="212"/>
      <c r="C954" s="212"/>
      <c r="D954" s="212"/>
      <c r="E954" s="212"/>
      <c r="L954" s="195"/>
    </row>
    <row r="955" spans="1:12">
      <c r="A955" s="212"/>
      <c r="B955" s="212"/>
      <c r="C955" s="212"/>
      <c r="D955" s="212"/>
      <c r="E955" s="212"/>
      <c r="L955" s="195"/>
    </row>
    <row r="956" spans="1:12">
      <c r="A956" s="212"/>
      <c r="B956" s="212"/>
      <c r="C956" s="212"/>
      <c r="D956" s="212"/>
      <c r="E956" s="212"/>
      <c r="L956" s="195"/>
    </row>
    <row r="957" spans="1:12">
      <c r="A957" s="212"/>
      <c r="B957" s="212"/>
      <c r="C957" s="212"/>
      <c r="D957" s="212"/>
      <c r="E957" s="212"/>
      <c r="L957" s="195"/>
    </row>
    <row r="958" spans="1:12">
      <c r="A958" s="212"/>
      <c r="B958" s="212"/>
      <c r="C958" s="212"/>
      <c r="D958" s="212"/>
      <c r="E958" s="212"/>
      <c r="L958" s="195"/>
    </row>
    <row r="959" spans="1:12">
      <c r="A959" s="212"/>
      <c r="B959" s="212"/>
      <c r="C959" s="212"/>
      <c r="D959" s="212"/>
      <c r="E959" s="212"/>
      <c r="L959" s="195"/>
    </row>
    <row r="960" spans="1:12">
      <c r="A960" s="212"/>
      <c r="B960" s="212"/>
      <c r="C960" s="212"/>
      <c r="D960" s="212"/>
      <c r="E960" s="212"/>
      <c r="L960" s="195"/>
    </row>
    <row r="961" spans="1:12">
      <c r="A961" s="212"/>
      <c r="B961" s="212"/>
      <c r="C961" s="212"/>
      <c r="D961" s="212"/>
      <c r="E961" s="212"/>
      <c r="L961" s="195"/>
    </row>
    <row r="962" spans="1:12">
      <c r="A962" s="212"/>
      <c r="B962" s="212"/>
      <c r="C962" s="212"/>
      <c r="D962" s="212"/>
      <c r="E962" s="212"/>
      <c r="L962" s="195"/>
    </row>
    <row r="963" spans="1:12">
      <c r="A963" s="212"/>
      <c r="B963" s="212"/>
      <c r="C963" s="212"/>
      <c r="D963" s="212"/>
      <c r="E963" s="212"/>
      <c r="L963" s="195"/>
    </row>
    <row r="964" spans="1:12">
      <c r="A964" s="212"/>
      <c r="B964" s="212"/>
      <c r="C964" s="212"/>
      <c r="D964" s="212"/>
      <c r="E964" s="212"/>
      <c r="L964" s="195"/>
    </row>
    <row r="965" spans="1:12">
      <c r="A965" s="212"/>
      <c r="B965" s="212"/>
      <c r="C965" s="212"/>
      <c r="D965" s="212"/>
      <c r="E965" s="212"/>
      <c r="L965" s="195"/>
    </row>
    <row r="966" spans="1:12">
      <c r="A966" s="212"/>
      <c r="B966" s="212"/>
      <c r="C966" s="212"/>
      <c r="D966" s="212"/>
      <c r="E966" s="212"/>
      <c r="L966" s="195"/>
    </row>
    <row r="967" spans="1:12">
      <c r="A967" s="212"/>
      <c r="B967" s="212"/>
      <c r="C967" s="212"/>
      <c r="D967" s="212"/>
      <c r="E967" s="212"/>
      <c r="L967" s="195"/>
    </row>
    <row r="968" spans="1:12">
      <c r="A968" s="212"/>
      <c r="B968" s="212"/>
      <c r="C968" s="212"/>
      <c r="D968" s="212"/>
      <c r="E968" s="212"/>
      <c r="L968" s="195"/>
    </row>
    <row r="969" spans="1:12">
      <c r="A969" s="212"/>
      <c r="B969" s="212"/>
      <c r="C969" s="212"/>
      <c r="D969" s="212"/>
      <c r="E969" s="212"/>
      <c r="L969" s="195"/>
    </row>
    <row r="970" spans="1:12">
      <c r="A970" s="212"/>
      <c r="B970" s="212"/>
      <c r="C970" s="212"/>
      <c r="D970" s="212"/>
      <c r="E970" s="212"/>
      <c r="L970" s="195"/>
    </row>
    <row r="971" spans="1:12">
      <c r="A971" s="212"/>
      <c r="B971" s="212"/>
      <c r="C971" s="212"/>
      <c r="D971" s="212"/>
      <c r="E971" s="212"/>
      <c r="L971" s="195"/>
    </row>
    <row r="972" spans="1:12">
      <c r="A972" s="212"/>
      <c r="B972" s="212"/>
      <c r="C972" s="212"/>
      <c r="D972" s="212"/>
      <c r="E972" s="212"/>
      <c r="L972" s="195"/>
    </row>
    <row r="973" spans="1:12">
      <c r="A973" s="212"/>
      <c r="B973" s="212"/>
      <c r="C973" s="212"/>
      <c r="D973" s="212"/>
      <c r="E973" s="212"/>
      <c r="L973" s="195"/>
    </row>
    <row r="974" spans="1:12">
      <c r="A974" s="212"/>
      <c r="B974" s="212"/>
      <c r="C974" s="212"/>
      <c r="D974" s="212"/>
      <c r="E974" s="212"/>
      <c r="L974" s="195"/>
    </row>
    <row r="975" spans="1:12">
      <c r="A975" s="212"/>
      <c r="B975" s="212"/>
      <c r="C975" s="212"/>
      <c r="D975" s="212"/>
      <c r="E975" s="212"/>
      <c r="L975" s="195"/>
    </row>
    <row r="976" spans="1:12">
      <c r="A976" s="212"/>
      <c r="B976" s="212"/>
      <c r="C976" s="212"/>
      <c r="D976" s="212"/>
      <c r="E976" s="212"/>
      <c r="L976" s="195"/>
    </row>
    <row r="977" spans="1:12">
      <c r="A977" s="212"/>
      <c r="B977" s="212"/>
      <c r="C977" s="212"/>
      <c r="D977" s="212"/>
      <c r="E977" s="212"/>
      <c r="L977" s="195"/>
    </row>
    <row r="978" spans="1:12">
      <c r="A978" s="212"/>
      <c r="B978" s="212"/>
      <c r="C978" s="212"/>
      <c r="D978" s="212"/>
      <c r="E978" s="212"/>
      <c r="L978" s="195"/>
    </row>
    <row r="979" spans="1:12">
      <c r="A979" s="212"/>
      <c r="B979" s="212"/>
      <c r="C979" s="212"/>
      <c r="D979" s="212"/>
      <c r="E979" s="212"/>
      <c r="L979" s="195"/>
    </row>
    <row r="980" spans="1:12">
      <c r="A980" s="212"/>
      <c r="B980" s="212"/>
      <c r="C980" s="212"/>
      <c r="D980" s="212"/>
      <c r="E980" s="212"/>
      <c r="L980" s="195"/>
    </row>
    <row r="981" spans="1:12">
      <c r="A981" s="212"/>
      <c r="B981" s="212"/>
      <c r="C981" s="212"/>
      <c r="D981" s="212"/>
      <c r="E981" s="212"/>
      <c r="L981" s="195"/>
    </row>
    <row r="982" spans="1:12">
      <c r="A982" s="212"/>
      <c r="B982" s="212"/>
      <c r="C982" s="212"/>
      <c r="D982" s="212"/>
      <c r="E982" s="212"/>
      <c r="L982" s="195"/>
    </row>
    <row r="983" spans="1:12">
      <c r="A983" s="212"/>
      <c r="B983" s="212"/>
      <c r="C983" s="212"/>
      <c r="D983" s="212"/>
      <c r="E983" s="212"/>
      <c r="L983" s="195"/>
    </row>
    <row r="984" spans="1:12">
      <c r="A984" s="212"/>
      <c r="B984" s="212"/>
      <c r="C984" s="212"/>
      <c r="D984" s="212"/>
      <c r="E984" s="212"/>
      <c r="L984" s="195"/>
    </row>
    <row r="985" spans="1:12">
      <c r="A985" s="212"/>
      <c r="B985" s="212"/>
      <c r="C985" s="212"/>
      <c r="D985" s="212"/>
      <c r="E985" s="212"/>
      <c r="L985" s="195"/>
    </row>
    <row r="986" spans="1:12">
      <c r="A986" s="212"/>
      <c r="B986" s="212"/>
      <c r="C986" s="212"/>
      <c r="D986" s="212"/>
      <c r="E986" s="212"/>
      <c r="L986" s="195"/>
    </row>
    <row r="987" spans="1:12">
      <c r="A987" s="212"/>
      <c r="B987" s="212"/>
      <c r="C987" s="212"/>
      <c r="D987" s="212"/>
      <c r="E987" s="212"/>
      <c r="L987" s="195"/>
    </row>
    <row r="988" spans="1:12">
      <c r="A988" s="212"/>
      <c r="B988" s="212"/>
      <c r="C988" s="212"/>
      <c r="D988" s="212"/>
      <c r="E988" s="212"/>
      <c r="L988" s="195"/>
    </row>
    <row r="989" spans="1:12">
      <c r="A989" s="212"/>
      <c r="B989" s="212"/>
      <c r="C989" s="212"/>
      <c r="D989" s="212"/>
      <c r="E989" s="212"/>
      <c r="L989" s="195"/>
    </row>
    <row r="990" spans="1:12">
      <c r="A990" s="212"/>
      <c r="B990" s="212"/>
      <c r="C990" s="212"/>
      <c r="D990" s="212"/>
      <c r="E990" s="212"/>
      <c r="L990" s="195"/>
    </row>
    <row r="991" spans="1:12">
      <c r="A991" s="212"/>
      <c r="B991" s="212"/>
      <c r="C991" s="212"/>
      <c r="D991" s="212"/>
      <c r="E991" s="212"/>
      <c r="L991" s="195"/>
    </row>
    <row r="992" spans="1:12">
      <c r="A992" s="212"/>
      <c r="B992" s="212"/>
      <c r="C992" s="212"/>
      <c r="D992" s="212"/>
      <c r="E992" s="212"/>
      <c r="L992" s="195"/>
    </row>
    <row r="993" spans="1:12">
      <c r="A993" s="212"/>
      <c r="B993" s="212"/>
      <c r="C993" s="212"/>
      <c r="D993" s="212"/>
      <c r="E993" s="212"/>
      <c r="L993" s="195"/>
    </row>
    <row r="994" spans="1:12">
      <c r="A994" s="212"/>
      <c r="B994" s="212"/>
      <c r="C994" s="212"/>
      <c r="D994" s="212"/>
      <c r="E994" s="212"/>
      <c r="L994" s="195"/>
    </row>
    <row r="995" spans="1:12">
      <c r="A995" s="212"/>
      <c r="B995" s="212"/>
      <c r="C995" s="212"/>
      <c r="D995" s="212"/>
      <c r="E995" s="212"/>
      <c r="L995" s="195"/>
    </row>
    <row r="996" spans="1:12">
      <c r="A996" s="212"/>
      <c r="B996" s="212"/>
      <c r="C996" s="212"/>
      <c r="D996" s="212"/>
      <c r="E996" s="212"/>
      <c r="L996" s="195"/>
    </row>
    <row r="997" spans="1:12">
      <c r="A997" s="212"/>
      <c r="B997" s="212"/>
      <c r="C997" s="212"/>
      <c r="D997" s="212"/>
      <c r="E997" s="212"/>
      <c r="L997" s="195"/>
    </row>
    <row r="998" spans="1:12">
      <c r="A998" s="212"/>
      <c r="B998" s="212"/>
      <c r="C998" s="212"/>
      <c r="D998" s="212"/>
      <c r="E998" s="212"/>
      <c r="L998" s="195"/>
    </row>
    <row r="999" spans="1:12">
      <c r="A999" s="212"/>
      <c r="B999" s="212"/>
      <c r="C999" s="212"/>
      <c r="D999" s="212"/>
      <c r="E999" s="212"/>
      <c r="L999" s="195"/>
    </row>
    <row r="1000" spans="1:12">
      <c r="A1000" s="212"/>
      <c r="B1000" s="212"/>
      <c r="C1000" s="212"/>
      <c r="D1000" s="212"/>
      <c r="E1000" s="212"/>
      <c r="L1000" s="195"/>
    </row>
    <row r="1001" spans="1:12">
      <c r="A1001" s="212"/>
      <c r="B1001" s="212"/>
      <c r="C1001" s="212"/>
      <c r="D1001" s="212"/>
      <c r="E1001" s="212"/>
      <c r="L1001" s="195"/>
    </row>
    <row r="1002" spans="1:12">
      <c r="A1002" s="212"/>
      <c r="B1002" s="212"/>
      <c r="C1002" s="212"/>
      <c r="D1002" s="212"/>
      <c r="E1002" s="212"/>
      <c r="L1002" s="195"/>
    </row>
    <row r="1003" spans="1:12">
      <c r="A1003" s="212"/>
      <c r="B1003" s="212"/>
      <c r="C1003" s="212"/>
      <c r="D1003" s="212"/>
      <c r="E1003" s="212"/>
      <c r="L1003" s="195"/>
    </row>
    <row r="1004" spans="1:12">
      <c r="A1004" s="212"/>
      <c r="B1004" s="212"/>
      <c r="C1004" s="212"/>
      <c r="D1004" s="212"/>
      <c r="E1004" s="212"/>
      <c r="L1004" s="195"/>
    </row>
    <row r="1005" spans="1:12">
      <c r="A1005" s="212"/>
      <c r="B1005" s="212"/>
      <c r="C1005" s="212"/>
      <c r="D1005" s="212"/>
      <c r="E1005" s="212"/>
      <c r="L1005" s="195"/>
    </row>
    <row r="1006" spans="1:12">
      <c r="A1006" s="212"/>
      <c r="B1006" s="212"/>
      <c r="C1006" s="212"/>
      <c r="D1006" s="212"/>
      <c r="E1006" s="212"/>
      <c r="L1006" s="195"/>
    </row>
    <row r="1007" spans="1:12">
      <c r="A1007" s="212"/>
      <c r="B1007" s="212"/>
      <c r="C1007" s="212"/>
      <c r="D1007" s="212"/>
      <c r="E1007" s="212"/>
      <c r="L1007" s="195"/>
    </row>
    <row r="1008" spans="1:12">
      <c r="A1008" s="212"/>
      <c r="B1008" s="212"/>
      <c r="C1008" s="212"/>
      <c r="D1008" s="212"/>
      <c r="E1008" s="212"/>
      <c r="L1008" s="195"/>
    </row>
    <row r="1009" spans="1:12">
      <c r="A1009" s="212"/>
      <c r="B1009" s="212"/>
      <c r="C1009" s="212"/>
      <c r="D1009" s="212"/>
      <c r="E1009" s="212"/>
      <c r="L1009" s="195"/>
    </row>
    <row r="1010" spans="1:12">
      <c r="A1010" s="212"/>
      <c r="B1010" s="212"/>
      <c r="C1010" s="212"/>
      <c r="D1010" s="212"/>
      <c r="E1010" s="212"/>
      <c r="L1010" s="195"/>
    </row>
    <row r="1011" spans="1:12">
      <c r="A1011" s="212"/>
      <c r="B1011" s="212"/>
      <c r="C1011" s="212"/>
      <c r="D1011" s="212"/>
      <c r="E1011" s="212"/>
      <c r="L1011" s="195"/>
    </row>
    <row r="1012" spans="1:12">
      <c r="A1012" s="212"/>
      <c r="B1012" s="212"/>
      <c r="C1012" s="212"/>
      <c r="D1012" s="212"/>
      <c r="E1012" s="212"/>
      <c r="L1012" s="195"/>
    </row>
    <row r="1013" spans="1:12">
      <c r="A1013" s="212"/>
      <c r="B1013" s="212"/>
      <c r="C1013" s="212"/>
      <c r="D1013" s="212"/>
      <c r="E1013" s="212"/>
      <c r="L1013" s="195"/>
    </row>
    <row r="1014" spans="1:12">
      <c r="A1014" s="212"/>
      <c r="B1014" s="212"/>
      <c r="C1014" s="212"/>
      <c r="D1014" s="212"/>
      <c r="E1014" s="212"/>
      <c r="L1014" s="195"/>
    </row>
    <row r="1015" spans="1:12">
      <c r="A1015" s="212"/>
      <c r="B1015" s="212"/>
      <c r="C1015" s="212"/>
      <c r="D1015" s="212"/>
      <c r="E1015" s="212"/>
      <c r="L1015" s="195"/>
    </row>
    <row r="1016" spans="1:12">
      <c r="A1016" s="212"/>
      <c r="B1016" s="212"/>
      <c r="C1016" s="212"/>
      <c r="D1016" s="212"/>
      <c r="E1016" s="212"/>
      <c r="L1016" s="195"/>
    </row>
    <row r="1017" spans="1:12">
      <c r="A1017" s="212"/>
      <c r="B1017" s="212"/>
      <c r="C1017" s="212"/>
      <c r="D1017" s="212"/>
      <c r="E1017" s="212"/>
      <c r="L1017" s="195"/>
    </row>
    <row r="1018" spans="1:12">
      <c r="A1018" s="212"/>
      <c r="B1018" s="212"/>
      <c r="C1018" s="212"/>
      <c r="D1018" s="212"/>
      <c r="E1018" s="212"/>
      <c r="L1018" s="195"/>
    </row>
    <row r="1019" spans="1:12">
      <c r="A1019" s="212"/>
      <c r="B1019" s="212"/>
      <c r="C1019" s="212"/>
      <c r="D1019" s="212"/>
      <c r="E1019" s="212"/>
      <c r="L1019" s="195"/>
    </row>
    <row r="1020" spans="1:12">
      <c r="A1020" s="212"/>
      <c r="B1020" s="212"/>
      <c r="C1020" s="212"/>
      <c r="D1020" s="212"/>
      <c r="E1020" s="212"/>
      <c r="L1020" s="195"/>
    </row>
    <row r="1021" spans="1:12">
      <c r="A1021" s="212"/>
      <c r="B1021" s="212"/>
      <c r="C1021" s="212"/>
      <c r="D1021" s="212"/>
      <c r="E1021" s="212"/>
      <c r="L1021" s="195"/>
    </row>
    <row r="1022" spans="1:12">
      <c r="A1022" s="212"/>
      <c r="B1022" s="212"/>
      <c r="C1022" s="212"/>
      <c r="D1022" s="212"/>
      <c r="E1022" s="212"/>
      <c r="L1022" s="195"/>
    </row>
    <row r="1023" spans="1:12">
      <c r="A1023" s="212"/>
      <c r="B1023" s="212"/>
      <c r="C1023" s="212"/>
      <c r="D1023" s="212"/>
      <c r="E1023" s="212"/>
      <c r="L1023" s="195"/>
    </row>
    <row r="1024" spans="1:12">
      <c r="A1024" s="212"/>
      <c r="B1024" s="212"/>
      <c r="C1024" s="212"/>
      <c r="D1024" s="212"/>
      <c r="E1024" s="212"/>
      <c r="L1024" s="195"/>
    </row>
    <row r="1025" spans="1:12">
      <c r="A1025" s="212"/>
      <c r="B1025" s="212"/>
      <c r="C1025" s="212"/>
      <c r="D1025" s="212"/>
      <c r="E1025" s="212"/>
      <c r="L1025" s="195"/>
    </row>
    <row r="1026" spans="1:12">
      <c r="A1026" s="212"/>
      <c r="B1026" s="212"/>
      <c r="C1026" s="212"/>
      <c r="D1026" s="212"/>
      <c r="E1026" s="212"/>
      <c r="L1026" s="195"/>
    </row>
    <row r="1027" spans="1:12">
      <c r="A1027" s="212"/>
      <c r="B1027" s="212"/>
      <c r="C1027" s="212"/>
      <c r="D1027" s="212"/>
      <c r="E1027" s="212"/>
      <c r="L1027" s="195"/>
    </row>
    <row r="1028" spans="1:12">
      <c r="A1028" s="212"/>
      <c r="B1028" s="212"/>
      <c r="C1028" s="212"/>
      <c r="D1028" s="212"/>
      <c r="E1028" s="212"/>
      <c r="L1028" s="195"/>
    </row>
    <row r="1029" spans="1:12">
      <c r="A1029" s="212"/>
      <c r="B1029" s="212"/>
      <c r="C1029" s="212"/>
      <c r="D1029" s="212"/>
      <c r="E1029" s="212"/>
      <c r="L1029" s="195"/>
    </row>
    <row r="1030" spans="1:12">
      <c r="A1030" s="212"/>
      <c r="B1030" s="212"/>
      <c r="C1030" s="212"/>
      <c r="D1030" s="212"/>
      <c r="E1030" s="212"/>
      <c r="L1030" s="195"/>
    </row>
    <row r="1031" spans="1:12">
      <c r="A1031" s="212"/>
      <c r="B1031" s="212"/>
      <c r="C1031" s="212"/>
      <c r="D1031" s="212"/>
      <c r="E1031" s="212"/>
      <c r="L1031" s="195"/>
    </row>
    <row r="1032" spans="1:12">
      <c r="A1032" s="212"/>
      <c r="B1032" s="212"/>
      <c r="C1032" s="212"/>
      <c r="D1032" s="212"/>
      <c r="E1032" s="212"/>
      <c r="L1032" s="195"/>
    </row>
    <row r="1033" spans="1:12">
      <c r="A1033" s="212"/>
      <c r="B1033" s="212"/>
      <c r="C1033" s="212"/>
      <c r="D1033" s="212"/>
      <c r="E1033" s="212"/>
      <c r="L1033" s="195"/>
    </row>
    <row r="1034" spans="1:12">
      <c r="A1034" s="212"/>
      <c r="B1034" s="212"/>
      <c r="C1034" s="212"/>
      <c r="D1034" s="212"/>
      <c r="E1034" s="212"/>
      <c r="L1034" s="195"/>
    </row>
    <row r="1035" spans="1:12">
      <c r="A1035" s="212"/>
      <c r="B1035" s="212"/>
      <c r="C1035" s="212"/>
      <c r="D1035" s="212"/>
      <c r="E1035" s="212"/>
      <c r="L1035" s="195"/>
    </row>
    <row r="1036" spans="1:12">
      <c r="A1036" s="212"/>
      <c r="B1036" s="212"/>
      <c r="C1036" s="212"/>
      <c r="D1036" s="212"/>
      <c r="E1036" s="212"/>
      <c r="L1036" s="195"/>
    </row>
    <row r="1037" spans="1:12">
      <c r="A1037" s="212"/>
      <c r="B1037" s="212"/>
      <c r="C1037" s="212"/>
      <c r="D1037" s="212"/>
      <c r="E1037" s="212"/>
      <c r="L1037" s="195"/>
    </row>
    <row r="1038" spans="1:12">
      <c r="A1038" s="212"/>
      <c r="B1038" s="212"/>
      <c r="C1038" s="212"/>
      <c r="D1038" s="212"/>
      <c r="E1038" s="212"/>
      <c r="L1038" s="195"/>
    </row>
    <row r="1039" spans="1:12">
      <c r="A1039" s="212"/>
      <c r="B1039" s="212"/>
      <c r="C1039" s="212"/>
      <c r="D1039" s="212"/>
      <c r="E1039" s="212"/>
      <c r="L1039" s="195"/>
    </row>
    <row r="1040" spans="1:12">
      <c r="A1040" s="212"/>
      <c r="B1040" s="212"/>
      <c r="C1040" s="212"/>
      <c r="D1040" s="212"/>
      <c r="E1040" s="212"/>
      <c r="L1040" s="195"/>
    </row>
    <row r="1041" spans="1:12">
      <c r="A1041" s="212"/>
      <c r="B1041" s="212"/>
      <c r="C1041" s="212"/>
      <c r="D1041" s="212"/>
      <c r="E1041" s="212"/>
      <c r="L1041" s="195"/>
    </row>
    <row r="1042" spans="1:12">
      <c r="A1042" s="212"/>
      <c r="B1042" s="212"/>
      <c r="C1042" s="212"/>
      <c r="D1042" s="212"/>
      <c r="E1042" s="212"/>
      <c r="L1042" s="195"/>
    </row>
    <row r="1043" spans="1:12">
      <c r="A1043" s="212"/>
      <c r="B1043" s="212"/>
      <c r="C1043" s="212"/>
      <c r="D1043" s="212"/>
      <c r="E1043" s="212"/>
      <c r="L1043" s="195"/>
    </row>
    <row r="1044" spans="1:12">
      <c r="A1044" s="212"/>
      <c r="B1044" s="212"/>
      <c r="C1044" s="212"/>
      <c r="D1044" s="212"/>
      <c r="E1044" s="212"/>
      <c r="L1044" s="195"/>
    </row>
    <row r="1045" spans="1:12">
      <c r="A1045" s="212"/>
      <c r="B1045" s="212"/>
      <c r="C1045" s="212"/>
      <c r="D1045" s="212"/>
      <c r="E1045" s="212"/>
      <c r="L1045" s="195"/>
    </row>
    <row r="1046" spans="1:12">
      <c r="A1046" s="212"/>
      <c r="B1046" s="212"/>
      <c r="C1046" s="212"/>
      <c r="D1046" s="212"/>
      <c r="E1046" s="212"/>
      <c r="L1046" s="195"/>
    </row>
    <row r="1047" spans="1:12">
      <c r="A1047" s="212"/>
      <c r="B1047" s="212"/>
      <c r="C1047" s="212"/>
      <c r="D1047" s="212"/>
      <c r="E1047" s="212"/>
      <c r="L1047" s="195"/>
    </row>
    <row r="1048" spans="1:12">
      <c r="A1048" s="212"/>
      <c r="B1048" s="212"/>
      <c r="C1048" s="212"/>
      <c r="D1048" s="212"/>
      <c r="E1048" s="212"/>
      <c r="L1048" s="195"/>
    </row>
    <row r="1049" spans="1:12">
      <c r="A1049" s="212"/>
      <c r="B1049" s="212"/>
      <c r="C1049" s="212"/>
      <c r="D1049" s="212"/>
      <c r="E1049" s="212"/>
      <c r="L1049" s="195"/>
    </row>
    <row r="1050" spans="1:12">
      <c r="A1050" s="212"/>
      <c r="B1050" s="212"/>
      <c r="C1050" s="212"/>
      <c r="D1050" s="212"/>
      <c r="E1050" s="212"/>
      <c r="L1050" s="195"/>
    </row>
    <row r="1051" spans="1:12">
      <c r="A1051" s="212"/>
      <c r="B1051" s="212"/>
      <c r="C1051" s="212"/>
      <c r="D1051" s="212"/>
      <c r="E1051" s="212"/>
      <c r="L1051" s="195"/>
    </row>
    <row r="1052" spans="1:12">
      <c r="A1052" s="212"/>
      <c r="B1052" s="212"/>
      <c r="C1052" s="212"/>
      <c r="D1052" s="212"/>
      <c r="E1052" s="212"/>
      <c r="L1052" s="195"/>
    </row>
    <row r="1053" spans="1:12">
      <c r="A1053" s="212"/>
      <c r="B1053" s="212"/>
      <c r="C1053" s="212"/>
      <c r="D1053" s="212"/>
      <c r="E1053" s="212"/>
      <c r="L1053" s="195"/>
    </row>
    <row r="1054" spans="1:12">
      <c r="A1054" s="212"/>
      <c r="B1054" s="212"/>
      <c r="C1054" s="212"/>
      <c r="D1054" s="212"/>
      <c r="E1054" s="212"/>
      <c r="L1054" s="195"/>
    </row>
    <row r="1055" spans="1:12">
      <c r="A1055" s="212"/>
      <c r="B1055" s="212"/>
      <c r="C1055" s="212"/>
      <c r="D1055" s="212"/>
      <c r="E1055" s="212"/>
      <c r="L1055" s="195"/>
    </row>
    <row r="1056" spans="1:12">
      <c r="A1056" s="212"/>
      <c r="B1056" s="212"/>
      <c r="C1056" s="212"/>
      <c r="D1056" s="212"/>
      <c r="E1056" s="212"/>
      <c r="L1056" s="195"/>
    </row>
    <row r="1057" spans="1:12">
      <c r="A1057" s="212"/>
      <c r="B1057" s="212"/>
      <c r="C1057" s="212"/>
      <c r="D1057" s="212"/>
      <c r="E1057" s="212"/>
      <c r="L1057" s="195"/>
    </row>
    <row r="1058" spans="1:12">
      <c r="A1058" s="212"/>
      <c r="B1058" s="212"/>
      <c r="C1058" s="212"/>
      <c r="D1058" s="212"/>
      <c r="E1058" s="212"/>
      <c r="L1058" s="195"/>
    </row>
    <row r="1059" spans="1:12">
      <c r="A1059" s="212"/>
      <c r="B1059" s="212"/>
      <c r="C1059" s="212"/>
      <c r="D1059" s="212"/>
      <c r="E1059" s="212"/>
      <c r="L1059" s="195"/>
    </row>
    <row r="1060" spans="1:12">
      <c r="A1060" s="212"/>
      <c r="B1060" s="212"/>
      <c r="C1060" s="212"/>
      <c r="D1060" s="212"/>
      <c r="E1060" s="212"/>
      <c r="L1060" s="195"/>
    </row>
    <row r="1061" spans="1:12">
      <c r="A1061" s="212"/>
      <c r="B1061" s="212"/>
      <c r="C1061" s="212"/>
      <c r="D1061" s="212"/>
      <c r="E1061" s="212"/>
      <c r="L1061" s="195"/>
    </row>
    <row r="1062" spans="1:12">
      <c r="A1062" s="212"/>
      <c r="B1062" s="212"/>
      <c r="C1062" s="212"/>
      <c r="D1062" s="212"/>
      <c r="E1062" s="212"/>
      <c r="L1062" s="195"/>
    </row>
    <row r="1063" spans="1:12">
      <c r="A1063" s="212"/>
      <c r="B1063" s="212"/>
      <c r="C1063" s="212"/>
      <c r="D1063" s="212"/>
      <c r="E1063" s="212"/>
      <c r="L1063" s="195"/>
    </row>
    <row r="1064" spans="1:12">
      <c r="A1064" s="212"/>
      <c r="B1064" s="212"/>
      <c r="C1064" s="212"/>
      <c r="D1064" s="212"/>
      <c r="E1064" s="212"/>
      <c r="L1064" s="195"/>
    </row>
    <row r="1065" spans="1:12">
      <c r="A1065" s="212"/>
      <c r="B1065" s="212"/>
      <c r="C1065" s="212"/>
      <c r="D1065" s="212"/>
      <c r="E1065" s="212"/>
      <c r="L1065" s="195"/>
    </row>
    <row r="1066" spans="1:12">
      <c r="A1066" s="212"/>
      <c r="B1066" s="212"/>
      <c r="C1066" s="212"/>
      <c r="D1066" s="212"/>
      <c r="E1066" s="212"/>
      <c r="L1066" s="195"/>
    </row>
    <row r="1067" spans="1:12">
      <c r="A1067" s="212"/>
      <c r="B1067" s="212"/>
      <c r="C1067" s="212"/>
      <c r="D1067" s="212"/>
      <c r="E1067" s="212"/>
      <c r="L1067" s="195"/>
    </row>
    <row r="1068" spans="1:12">
      <c r="A1068" s="212"/>
      <c r="B1068" s="212"/>
      <c r="C1068" s="212"/>
      <c r="D1068" s="212"/>
      <c r="E1068" s="212"/>
      <c r="L1068" s="195"/>
    </row>
    <row r="1069" spans="1:12">
      <c r="A1069" s="212"/>
      <c r="B1069" s="212"/>
      <c r="C1069" s="212"/>
      <c r="D1069" s="212"/>
      <c r="E1069" s="212"/>
      <c r="L1069" s="195"/>
    </row>
    <row r="1070" spans="1:12">
      <c r="A1070" s="212"/>
      <c r="B1070" s="212"/>
      <c r="C1070" s="212"/>
      <c r="D1070" s="212"/>
      <c r="E1070" s="212"/>
      <c r="L1070" s="195"/>
    </row>
    <row r="1071" spans="1:12">
      <c r="A1071" s="212"/>
      <c r="B1071" s="212"/>
      <c r="C1071" s="212"/>
      <c r="D1071" s="212"/>
      <c r="E1071" s="212"/>
      <c r="L1071" s="195"/>
    </row>
    <row r="1072" spans="1:12">
      <c r="A1072" s="212"/>
      <c r="B1072" s="212"/>
      <c r="C1072" s="212"/>
      <c r="D1072" s="212"/>
      <c r="E1072" s="212"/>
      <c r="L1072" s="195"/>
    </row>
    <row r="1073" spans="1:12">
      <c r="A1073" s="212"/>
      <c r="B1073" s="212"/>
      <c r="C1073" s="212"/>
      <c r="D1073" s="212"/>
      <c r="E1073" s="212"/>
      <c r="L1073" s="195"/>
    </row>
    <row r="1074" spans="1:12">
      <c r="A1074" s="212"/>
      <c r="B1074" s="212"/>
      <c r="C1074" s="212"/>
      <c r="D1074" s="212"/>
      <c r="E1074" s="212"/>
      <c r="L1074" s="195"/>
    </row>
    <row r="1075" spans="1:12">
      <c r="A1075" s="212"/>
      <c r="B1075" s="212"/>
      <c r="C1075" s="212"/>
      <c r="D1075" s="212"/>
      <c r="E1075" s="212"/>
      <c r="L1075" s="195"/>
    </row>
    <row r="1076" spans="1:12">
      <c r="A1076" s="212"/>
      <c r="B1076" s="212"/>
      <c r="C1076" s="212"/>
      <c r="D1076" s="212"/>
      <c r="E1076" s="212"/>
      <c r="L1076" s="195"/>
    </row>
    <row r="1077" spans="1:12">
      <c r="A1077" s="212"/>
      <c r="B1077" s="212"/>
      <c r="C1077" s="212"/>
      <c r="D1077" s="212"/>
      <c r="E1077" s="212"/>
      <c r="L1077" s="195"/>
    </row>
    <row r="1078" spans="1:12">
      <c r="A1078" s="212"/>
      <c r="B1078" s="212"/>
      <c r="C1078" s="212"/>
      <c r="D1078" s="212"/>
      <c r="E1078" s="212"/>
      <c r="L1078" s="195"/>
    </row>
    <row r="1079" spans="1:12">
      <c r="A1079" s="212"/>
      <c r="B1079" s="212"/>
      <c r="C1079" s="212"/>
      <c r="D1079" s="212"/>
      <c r="E1079" s="212"/>
      <c r="L1079" s="195"/>
    </row>
    <row r="1080" spans="1:12">
      <c r="A1080" s="212"/>
      <c r="B1080" s="212"/>
      <c r="C1080" s="212"/>
      <c r="D1080" s="212"/>
      <c r="E1080" s="212"/>
      <c r="L1080" s="195"/>
    </row>
    <row r="1081" spans="1:12">
      <c r="A1081" s="212"/>
      <c r="B1081" s="212"/>
      <c r="C1081" s="212"/>
      <c r="D1081" s="212"/>
      <c r="E1081" s="212"/>
      <c r="L1081" s="195"/>
    </row>
    <row r="1082" spans="1:12">
      <c r="A1082" s="212"/>
      <c r="B1082" s="212"/>
      <c r="C1082" s="212"/>
      <c r="D1082" s="212"/>
      <c r="E1082" s="212"/>
      <c r="L1082" s="195"/>
    </row>
    <row r="1083" spans="1:12">
      <c r="A1083" s="212"/>
      <c r="B1083" s="212"/>
      <c r="C1083" s="212"/>
      <c r="D1083" s="212"/>
      <c r="E1083" s="212"/>
      <c r="L1083" s="195"/>
    </row>
    <row r="1084" spans="1:12">
      <c r="A1084" s="212"/>
      <c r="B1084" s="212"/>
      <c r="C1084" s="212"/>
      <c r="D1084" s="212"/>
      <c r="E1084" s="212"/>
      <c r="L1084" s="195"/>
    </row>
    <row r="1085" spans="1:12">
      <c r="A1085" s="212"/>
      <c r="B1085" s="212"/>
      <c r="C1085" s="212"/>
      <c r="D1085" s="212"/>
      <c r="E1085" s="212"/>
      <c r="L1085" s="195"/>
    </row>
    <row r="1086" spans="1:12">
      <c r="A1086" s="212"/>
      <c r="B1086" s="212"/>
      <c r="C1086" s="212"/>
      <c r="D1086" s="212"/>
      <c r="E1086" s="212"/>
      <c r="L1086" s="195"/>
    </row>
    <row r="1087" spans="1:12">
      <c r="A1087" s="212"/>
      <c r="B1087" s="212"/>
      <c r="C1087" s="212"/>
      <c r="D1087" s="212"/>
      <c r="E1087" s="212"/>
      <c r="L1087" s="195"/>
    </row>
    <row r="1088" spans="1:12">
      <c r="A1088" s="212"/>
      <c r="B1088" s="212"/>
      <c r="C1088" s="212"/>
      <c r="D1088" s="212"/>
      <c r="E1088" s="212"/>
      <c r="L1088" s="195"/>
    </row>
    <row r="1089" spans="1:12">
      <c r="A1089" s="212"/>
      <c r="B1089" s="212"/>
      <c r="C1089" s="212"/>
      <c r="D1089" s="212"/>
      <c r="E1089" s="212"/>
      <c r="L1089" s="195"/>
    </row>
    <row r="1090" spans="1:12">
      <c r="A1090" s="212"/>
      <c r="B1090" s="212"/>
      <c r="C1090" s="212"/>
      <c r="D1090" s="212"/>
      <c r="E1090" s="212"/>
      <c r="L1090" s="195"/>
    </row>
    <row r="1091" spans="1:12">
      <c r="A1091" s="212"/>
      <c r="B1091" s="212"/>
      <c r="C1091" s="212"/>
      <c r="D1091" s="212"/>
      <c r="E1091" s="212"/>
      <c r="L1091" s="195"/>
    </row>
    <row r="1092" spans="1:12">
      <c r="A1092" s="212"/>
      <c r="B1092" s="212"/>
      <c r="C1092" s="212"/>
      <c r="D1092" s="212"/>
      <c r="E1092" s="212"/>
      <c r="L1092" s="195"/>
    </row>
    <row r="1093" spans="1:12">
      <c r="A1093" s="212"/>
      <c r="B1093" s="212"/>
      <c r="C1093" s="212"/>
      <c r="D1093" s="212"/>
      <c r="E1093" s="212"/>
      <c r="L1093" s="195"/>
    </row>
    <row r="1094" spans="1:12">
      <c r="A1094" s="212"/>
      <c r="B1094" s="212"/>
      <c r="C1094" s="212"/>
      <c r="D1094" s="212"/>
      <c r="E1094" s="212"/>
      <c r="L1094" s="195"/>
    </row>
    <row r="1095" spans="1:12">
      <c r="A1095" s="212"/>
      <c r="B1095" s="212"/>
      <c r="C1095" s="212"/>
      <c r="D1095" s="212"/>
      <c r="E1095" s="212"/>
      <c r="L1095" s="195"/>
    </row>
    <row r="1096" spans="1:12">
      <c r="A1096" s="212"/>
      <c r="B1096" s="212"/>
      <c r="C1096" s="212"/>
      <c r="D1096" s="212"/>
      <c r="E1096" s="212"/>
      <c r="L1096" s="195"/>
    </row>
    <row r="1097" spans="1:12">
      <c r="A1097" s="212"/>
      <c r="B1097" s="212"/>
      <c r="C1097" s="212"/>
      <c r="D1097" s="212"/>
      <c r="E1097" s="212"/>
      <c r="L1097" s="195"/>
    </row>
    <row r="1098" spans="1:12">
      <c r="A1098" s="212"/>
      <c r="B1098" s="212"/>
      <c r="C1098" s="212"/>
      <c r="D1098" s="212"/>
      <c r="E1098" s="212"/>
      <c r="L1098" s="195"/>
    </row>
    <row r="1099" spans="1:12">
      <c r="A1099" s="212"/>
      <c r="B1099" s="212"/>
      <c r="C1099" s="212"/>
      <c r="D1099" s="212"/>
      <c r="E1099" s="212"/>
      <c r="L1099" s="195"/>
    </row>
    <row r="1100" spans="1:12">
      <c r="A1100" s="212"/>
      <c r="B1100" s="212"/>
      <c r="C1100" s="212"/>
      <c r="D1100" s="212"/>
      <c r="E1100" s="212"/>
      <c r="L1100" s="195"/>
    </row>
    <row r="1101" spans="1:12">
      <c r="A1101" s="212"/>
      <c r="B1101" s="212"/>
      <c r="C1101" s="212"/>
      <c r="D1101" s="212"/>
      <c r="E1101" s="212"/>
      <c r="L1101" s="195"/>
    </row>
    <row r="1102" spans="1:12">
      <c r="A1102" s="212"/>
      <c r="B1102" s="212"/>
      <c r="C1102" s="212"/>
      <c r="D1102" s="212"/>
      <c r="E1102" s="212"/>
      <c r="L1102" s="195"/>
    </row>
    <row r="1103" spans="1:12">
      <c r="A1103" s="212"/>
      <c r="B1103" s="212"/>
      <c r="C1103" s="212"/>
      <c r="D1103" s="212"/>
      <c r="E1103" s="212"/>
      <c r="L1103" s="195"/>
    </row>
    <row r="1104" spans="1:12">
      <c r="A1104" s="212"/>
      <c r="B1104" s="212"/>
      <c r="C1104" s="212"/>
      <c r="D1104" s="212"/>
      <c r="E1104" s="212"/>
      <c r="L1104" s="195"/>
    </row>
    <row r="1105" spans="1:12">
      <c r="A1105" s="212"/>
      <c r="B1105" s="212"/>
      <c r="C1105" s="212"/>
      <c r="D1105" s="212"/>
      <c r="E1105" s="212"/>
      <c r="L1105" s="195"/>
    </row>
    <row r="1106" spans="1:12">
      <c r="A1106" s="212"/>
      <c r="B1106" s="212"/>
      <c r="C1106" s="212"/>
      <c r="D1106" s="212"/>
      <c r="E1106" s="212"/>
      <c r="L1106" s="195"/>
    </row>
    <row r="1107" spans="1:12">
      <c r="A1107" s="212"/>
      <c r="B1107" s="212"/>
      <c r="C1107" s="212"/>
      <c r="D1107" s="212"/>
      <c r="E1107" s="212"/>
      <c r="L1107" s="195"/>
    </row>
    <row r="1108" spans="1:12">
      <c r="A1108" s="212"/>
      <c r="B1108" s="212"/>
      <c r="C1108" s="212"/>
      <c r="D1108" s="212"/>
      <c r="E1108" s="212"/>
      <c r="L1108" s="195"/>
    </row>
    <row r="1109" spans="1:12">
      <c r="A1109" s="212"/>
      <c r="B1109" s="212"/>
      <c r="C1109" s="212"/>
      <c r="D1109" s="212"/>
      <c r="E1109" s="212"/>
      <c r="L1109" s="195"/>
    </row>
    <row r="1110" spans="1:12">
      <c r="A1110" s="212"/>
      <c r="B1110" s="212"/>
      <c r="C1110" s="212"/>
      <c r="D1110" s="212"/>
      <c r="E1110" s="212"/>
      <c r="L1110" s="195"/>
    </row>
    <row r="1111" spans="1:12">
      <c r="A1111" s="212"/>
      <c r="B1111" s="212"/>
      <c r="C1111" s="212"/>
      <c r="D1111" s="212"/>
      <c r="E1111" s="212"/>
      <c r="L1111" s="195"/>
    </row>
    <row r="1112" spans="1:12">
      <c r="A1112" s="212"/>
      <c r="B1112" s="212"/>
      <c r="C1112" s="212"/>
      <c r="D1112" s="212"/>
      <c r="E1112" s="212"/>
      <c r="L1112" s="195"/>
    </row>
    <row r="1113" spans="1:12">
      <c r="A1113" s="212"/>
      <c r="B1113" s="212"/>
      <c r="C1113" s="212"/>
      <c r="D1113" s="212"/>
      <c r="E1113" s="212"/>
      <c r="L1113" s="195"/>
    </row>
    <row r="1114" spans="1:12">
      <c r="A1114" s="212"/>
      <c r="B1114" s="212"/>
      <c r="C1114" s="212"/>
      <c r="D1114" s="212"/>
      <c r="E1114" s="212"/>
      <c r="L1114" s="195"/>
    </row>
    <row r="1115" spans="1:12">
      <c r="A1115" s="212"/>
      <c r="B1115" s="212"/>
      <c r="C1115" s="212"/>
      <c r="D1115" s="212"/>
      <c r="E1115" s="212"/>
      <c r="L1115" s="195"/>
    </row>
    <row r="1116" spans="1:12">
      <c r="A1116" s="212"/>
      <c r="B1116" s="212"/>
      <c r="C1116" s="212"/>
      <c r="D1116" s="212"/>
      <c r="E1116" s="212"/>
      <c r="L1116" s="195"/>
    </row>
    <row r="1117" spans="1:12">
      <c r="A1117" s="212"/>
      <c r="B1117" s="212"/>
      <c r="C1117" s="212"/>
      <c r="D1117" s="212"/>
      <c r="E1117" s="212"/>
      <c r="L1117" s="195"/>
    </row>
    <row r="1118" spans="1:12">
      <c r="A1118" s="212"/>
      <c r="B1118" s="212"/>
      <c r="C1118" s="212"/>
      <c r="D1118" s="212"/>
      <c r="E1118" s="212"/>
      <c r="L1118" s="195"/>
    </row>
    <row r="1119" spans="1:12">
      <c r="A1119" s="212"/>
      <c r="B1119" s="212"/>
      <c r="C1119" s="212"/>
      <c r="D1119" s="212"/>
      <c r="E1119" s="212"/>
      <c r="L1119" s="195"/>
    </row>
    <row r="1120" spans="1:12">
      <c r="A1120" s="212"/>
      <c r="B1120" s="212"/>
      <c r="C1120" s="212"/>
      <c r="D1120" s="212"/>
      <c r="E1120" s="212"/>
      <c r="L1120" s="195"/>
    </row>
    <row r="1121" spans="1:12">
      <c r="A1121" s="212"/>
      <c r="B1121" s="212"/>
      <c r="C1121" s="212"/>
      <c r="D1121" s="212"/>
      <c r="E1121" s="212"/>
      <c r="L1121" s="195"/>
    </row>
    <row r="1122" spans="1:12">
      <c r="A1122" s="212"/>
      <c r="B1122" s="212"/>
      <c r="C1122" s="212"/>
      <c r="D1122" s="212"/>
      <c r="E1122" s="212"/>
      <c r="L1122" s="195"/>
    </row>
    <row r="1123" spans="1:12">
      <c r="A1123" s="212"/>
      <c r="B1123" s="212"/>
      <c r="C1123" s="212"/>
      <c r="D1123" s="212"/>
      <c r="E1123" s="212"/>
      <c r="L1123" s="195"/>
    </row>
    <row r="1124" spans="1:12">
      <c r="A1124" s="212"/>
      <c r="B1124" s="212"/>
      <c r="C1124" s="212"/>
      <c r="D1124" s="212"/>
      <c r="E1124" s="212"/>
      <c r="L1124" s="195"/>
    </row>
    <row r="1125" spans="1:12">
      <c r="A1125" s="212"/>
      <c r="B1125" s="212"/>
      <c r="C1125" s="212"/>
      <c r="D1125" s="212"/>
      <c r="E1125" s="212"/>
      <c r="L1125" s="195"/>
    </row>
    <row r="1126" spans="1:12">
      <c r="A1126" s="212"/>
      <c r="B1126" s="212"/>
      <c r="C1126" s="212"/>
      <c r="D1126" s="212"/>
      <c r="E1126" s="212"/>
      <c r="L1126" s="195"/>
    </row>
    <row r="1127" spans="1:12">
      <c r="A1127" s="212"/>
      <c r="B1127" s="212"/>
      <c r="C1127" s="212"/>
      <c r="D1127" s="212"/>
      <c r="E1127" s="212"/>
      <c r="L1127" s="195"/>
    </row>
    <row r="1128" spans="1:12">
      <c r="A1128" s="212"/>
      <c r="B1128" s="212"/>
      <c r="C1128" s="212"/>
      <c r="D1128" s="212"/>
      <c r="E1128" s="212"/>
      <c r="L1128" s="195"/>
    </row>
    <row r="1129" spans="1:12">
      <c r="A1129" s="212"/>
      <c r="B1129" s="212"/>
      <c r="C1129" s="212"/>
      <c r="D1129" s="212"/>
      <c r="E1129" s="212"/>
      <c r="L1129" s="195"/>
    </row>
    <row r="1130" spans="1:12">
      <c r="A1130" s="212"/>
      <c r="B1130" s="212"/>
      <c r="C1130" s="212"/>
      <c r="D1130" s="212"/>
      <c r="E1130" s="212"/>
      <c r="L1130" s="195"/>
    </row>
    <row r="1131" spans="1:12">
      <c r="A1131" s="212"/>
      <c r="B1131" s="212"/>
      <c r="C1131" s="212"/>
      <c r="D1131" s="212"/>
      <c r="E1131" s="212"/>
      <c r="L1131" s="195"/>
    </row>
    <row r="1132" spans="1:12">
      <c r="A1132" s="212"/>
      <c r="B1132" s="212"/>
      <c r="C1132" s="212"/>
      <c r="D1132" s="212"/>
      <c r="E1132" s="212"/>
      <c r="L1132" s="195"/>
    </row>
    <row r="1133" spans="1:12">
      <c r="A1133" s="212"/>
      <c r="B1133" s="212"/>
      <c r="C1133" s="212"/>
      <c r="D1133" s="212"/>
      <c r="E1133" s="212"/>
      <c r="L1133" s="195"/>
    </row>
    <row r="1134" spans="1:12">
      <c r="A1134" s="212"/>
      <c r="B1134" s="212"/>
      <c r="C1134" s="212"/>
      <c r="D1134" s="212"/>
      <c r="E1134" s="212"/>
      <c r="L1134" s="195"/>
    </row>
    <row r="1135" spans="1:12">
      <c r="A1135" s="212"/>
      <c r="B1135" s="212"/>
      <c r="C1135" s="212"/>
      <c r="D1135" s="212"/>
      <c r="E1135" s="212"/>
      <c r="L1135" s="195"/>
    </row>
    <row r="1136" spans="1:12">
      <c r="A1136" s="212"/>
      <c r="B1136" s="212"/>
      <c r="C1136" s="212"/>
      <c r="D1136" s="212"/>
      <c r="E1136" s="212"/>
      <c r="L1136" s="195"/>
    </row>
    <row r="1137" spans="1:12">
      <c r="A1137" s="212"/>
      <c r="B1137" s="212"/>
      <c r="C1137" s="212"/>
      <c r="D1137" s="212"/>
      <c r="E1137" s="212"/>
      <c r="L1137" s="195"/>
    </row>
    <row r="1138" spans="1:12">
      <c r="A1138" s="212"/>
      <c r="B1138" s="212"/>
      <c r="C1138" s="212"/>
      <c r="D1138" s="212"/>
      <c r="E1138" s="212"/>
      <c r="L1138" s="195"/>
    </row>
    <row r="1139" spans="1:12">
      <c r="A1139" s="212"/>
      <c r="B1139" s="212"/>
      <c r="C1139" s="212"/>
      <c r="D1139" s="212"/>
      <c r="E1139" s="212"/>
      <c r="L1139" s="195"/>
    </row>
    <row r="1140" spans="1:12">
      <c r="A1140" s="212"/>
      <c r="B1140" s="212"/>
      <c r="C1140" s="212"/>
      <c r="D1140" s="212"/>
      <c r="E1140" s="212"/>
      <c r="L1140" s="195"/>
    </row>
    <row r="1141" spans="1:12">
      <c r="A1141" s="212"/>
      <c r="B1141" s="212"/>
      <c r="C1141" s="212"/>
      <c r="D1141" s="212"/>
      <c r="E1141" s="212"/>
      <c r="L1141" s="195"/>
    </row>
    <row r="1142" spans="1:12">
      <c r="A1142" s="212"/>
      <c r="B1142" s="212"/>
      <c r="C1142" s="212"/>
      <c r="D1142" s="212"/>
      <c r="E1142" s="212"/>
      <c r="L1142" s="195"/>
    </row>
    <row r="1143" spans="1:12">
      <c r="A1143" s="212"/>
      <c r="B1143" s="212"/>
      <c r="C1143" s="212"/>
      <c r="D1143" s="212"/>
      <c r="E1143" s="212"/>
      <c r="L1143" s="195"/>
    </row>
    <row r="1144" spans="1:12">
      <c r="A1144" s="212"/>
      <c r="B1144" s="212"/>
      <c r="C1144" s="212"/>
      <c r="D1144" s="212"/>
      <c r="E1144" s="212"/>
      <c r="L1144" s="195"/>
    </row>
    <row r="1145" spans="1:12">
      <c r="A1145" s="212"/>
      <c r="B1145" s="212"/>
      <c r="C1145" s="212"/>
      <c r="D1145" s="212"/>
      <c r="E1145" s="212"/>
      <c r="L1145" s="195"/>
    </row>
    <row r="1146" spans="1:12">
      <c r="A1146" s="212"/>
      <c r="B1146" s="212"/>
      <c r="C1146" s="212"/>
      <c r="D1146" s="212"/>
      <c r="E1146" s="212"/>
      <c r="L1146" s="195"/>
    </row>
    <row r="1147" spans="1:12">
      <c r="A1147" s="212"/>
      <c r="B1147" s="212"/>
      <c r="C1147" s="212"/>
      <c r="D1147" s="212"/>
      <c r="E1147" s="212"/>
      <c r="L1147" s="195"/>
    </row>
    <row r="1148" spans="1:12">
      <c r="A1148" s="212"/>
      <c r="B1148" s="212"/>
      <c r="C1148" s="212"/>
      <c r="D1148" s="212"/>
      <c r="E1148" s="212"/>
      <c r="L1148" s="195"/>
    </row>
    <row r="1149" spans="1:12">
      <c r="A1149" s="212"/>
      <c r="B1149" s="212"/>
      <c r="C1149" s="212"/>
      <c r="D1149" s="212"/>
      <c r="E1149" s="212"/>
      <c r="L1149" s="195"/>
    </row>
    <row r="1150" spans="1:12">
      <c r="A1150" s="212"/>
      <c r="B1150" s="212"/>
      <c r="C1150" s="212"/>
      <c r="D1150" s="212"/>
      <c r="E1150" s="212"/>
      <c r="L1150" s="195"/>
    </row>
    <row r="1151" spans="1:12">
      <c r="A1151" s="212"/>
      <c r="B1151" s="212"/>
      <c r="C1151" s="212"/>
      <c r="D1151" s="212"/>
      <c r="E1151" s="212"/>
      <c r="L1151" s="195"/>
    </row>
    <row r="1152" spans="1:12">
      <c r="A1152" s="212"/>
      <c r="B1152" s="212"/>
      <c r="C1152" s="212"/>
      <c r="D1152" s="212"/>
      <c r="E1152" s="212"/>
      <c r="L1152" s="195"/>
    </row>
    <row r="1153" spans="1:12">
      <c r="A1153" s="212"/>
      <c r="B1153" s="212"/>
      <c r="C1153" s="212"/>
      <c r="D1153" s="212"/>
      <c r="E1153" s="212"/>
      <c r="L1153" s="195"/>
    </row>
    <row r="1154" spans="1:12">
      <c r="A1154" s="212"/>
      <c r="B1154" s="212"/>
      <c r="C1154" s="212"/>
      <c r="D1154" s="212"/>
      <c r="E1154" s="212"/>
      <c r="L1154" s="195"/>
    </row>
    <row r="1155" spans="1:12">
      <c r="A1155" s="212"/>
      <c r="B1155" s="212"/>
      <c r="C1155" s="212"/>
      <c r="D1155" s="212"/>
      <c r="E1155" s="212"/>
      <c r="L1155" s="195"/>
    </row>
    <row r="1156" spans="1:12">
      <c r="A1156" s="212"/>
      <c r="B1156" s="212"/>
      <c r="C1156" s="212"/>
      <c r="D1156" s="212"/>
      <c r="E1156" s="212"/>
      <c r="L1156" s="195"/>
    </row>
    <row r="1157" spans="1:12">
      <c r="A1157" s="212"/>
      <c r="B1157" s="212"/>
      <c r="C1157" s="212"/>
      <c r="D1157" s="212"/>
      <c r="E1157" s="212"/>
      <c r="L1157" s="195"/>
    </row>
    <row r="1158" spans="1:12">
      <c r="A1158" s="212"/>
      <c r="B1158" s="212"/>
      <c r="C1158" s="212"/>
      <c r="D1158" s="212"/>
      <c r="E1158" s="212"/>
      <c r="L1158" s="195"/>
    </row>
    <row r="1159" spans="1:12">
      <c r="A1159" s="212"/>
      <c r="B1159" s="212"/>
      <c r="C1159" s="212"/>
      <c r="D1159" s="212"/>
      <c r="E1159" s="212"/>
      <c r="L1159" s="195"/>
    </row>
    <row r="1160" spans="1:12">
      <c r="A1160" s="212"/>
      <c r="B1160" s="212"/>
      <c r="C1160" s="212"/>
      <c r="D1160" s="212"/>
      <c r="E1160" s="212"/>
      <c r="L1160" s="195"/>
    </row>
    <row r="1161" spans="1:12">
      <c r="A1161" s="212"/>
      <c r="B1161" s="212"/>
      <c r="C1161" s="212"/>
      <c r="D1161" s="212"/>
      <c r="E1161" s="212"/>
      <c r="L1161" s="195"/>
    </row>
    <row r="1162" spans="1:12">
      <c r="A1162" s="212"/>
      <c r="B1162" s="212"/>
      <c r="C1162" s="212"/>
      <c r="D1162" s="212"/>
      <c r="E1162" s="212"/>
      <c r="L1162" s="195"/>
    </row>
    <row r="1163" spans="1:12">
      <c r="A1163" s="212"/>
      <c r="B1163" s="212"/>
      <c r="C1163" s="212"/>
      <c r="D1163" s="212"/>
      <c r="E1163" s="212"/>
      <c r="L1163" s="195"/>
    </row>
    <row r="1164" spans="1:12">
      <c r="A1164" s="212"/>
      <c r="B1164" s="212"/>
      <c r="C1164" s="212"/>
      <c r="D1164" s="212"/>
      <c r="E1164" s="212"/>
      <c r="L1164" s="195"/>
    </row>
    <row r="1165" spans="1:12">
      <c r="A1165" s="212"/>
      <c r="B1165" s="212"/>
      <c r="C1165" s="212"/>
      <c r="D1165" s="212"/>
      <c r="E1165" s="212"/>
      <c r="L1165" s="195"/>
    </row>
    <row r="1166" spans="1:12">
      <c r="A1166" s="212"/>
      <c r="B1166" s="212"/>
      <c r="C1166" s="212"/>
      <c r="D1166" s="212"/>
      <c r="E1166" s="212"/>
      <c r="L1166" s="195"/>
    </row>
    <row r="1167" spans="1:12">
      <c r="A1167" s="212"/>
      <c r="B1167" s="212"/>
      <c r="C1167" s="212"/>
      <c r="D1167" s="212"/>
      <c r="E1167" s="212"/>
      <c r="L1167" s="195"/>
    </row>
    <row r="1168" spans="1:12">
      <c r="A1168" s="212"/>
      <c r="B1168" s="212"/>
      <c r="C1168" s="212"/>
      <c r="D1168" s="212"/>
      <c r="E1168" s="212"/>
      <c r="L1168" s="195"/>
    </row>
    <row r="1169" spans="1:12">
      <c r="A1169" s="212"/>
      <c r="B1169" s="212"/>
      <c r="C1169" s="212"/>
      <c r="D1169" s="212"/>
      <c r="E1169" s="212"/>
      <c r="L1169" s="195"/>
    </row>
    <row r="1170" spans="1:12">
      <c r="A1170" s="212"/>
      <c r="B1170" s="212"/>
      <c r="C1170" s="212"/>
      <c r="D1170" s="212"/>
      <c r="E1170" s="212"/>
      <c r="L1170" s="195"/>
    </row>
    <row r="1171" spans="1:12">
      <c r="A1171" s="212"/>
      <c r="B1171" s="212"/>
      <c r="C1171" s="212"/>
      <c r="D1171" s="212"/>
      <c r="E1171" s="212"/>
      <c r="L1171" s="195"/>
    </row>
    <row r="1172" spans="1:12">
      <c r="A1172" s="212"/>
      <c r="B1172" s="212"/>
      <c r="C1172" s="212"/>
      <c r="D1172" s="212"/>
      <c r="E1172" s="212"/>
      <c r="L1172" s="195"/>
    </row>
    <row r="1173" spans="1:12">
      <c r="A1173" s="212"/>
      <c r="B1173" s="212"/>
      <c r="C1173" s="212"/>
      <c r="D1173" s="212"/>
      <c r="E1173" s="212"/>
      <c r="L1173" s="195"/>
    </row>
    <row r="1174" spans="1:12">
      <c r="A1174" s="212"/>
      <c r="B1174" s="212"/>
      <c r="C1174" s="212"/>
      <c r="D1174" s="212"/>
      <c r="E1174" s="212"/>
      <c r="L1174" s="195"/>
    </row>
    <row r="1175" spans="1:12">
      <c r="A1175" s="212"/>
      <c r="B1175" s="212"/>
      <c r="C1175" s="212"/>
      <c r="D1175" s="212"/>
      <c r="E1175" s="212"/>
      <c r="L1175" s="195"/>
    </row>
    <row r="1176" spans="1:12">
      <c r="A1176" s="212"/>
      <c r="B1176" s="212"/>
      <c r="C1176" s="212"/>
      <c r="D1176" s="212"/>
      <c r="E1176" s="212"/>
      <c r="L1176" s="195"/>
    </row>
    <row r="1177" spans="1:12">
      <c r="A1177" s="212"/>
      <c r="B1177" s="212"/>
      <c r="C1177" s="212"/>
      <c r="D1177" s="212"/>
      <c r="E1177" s="212"/>
      <c r="L1177" s="195"/>
    </row>
    <row r="1178" spans="1:12">
      <c r="A1178" s="212"/>
      <c r="B1178" s="212"/>
      <c r="C1178" s="212"/>
      <c r="D1178" s="212"/>
      <c r="E1178" s="212"/>
      <c r="L1178" s="195"/>
    </row>
    <row r="1179" spans="1:12">
      <c r="A1179" s="212"/>
      <c r="B1179" s="212"/>
      <c r="C1179" s="212"/>
      <c r="D1179" s="212"/>
      <c r="E1179" s="212"/>
      <c r="L1179" s="195"/>
    </row>
    <row r="1180" spans="1:12">
      <c r="A1180" s="212"/>
      <c r="B1180" s="212"/>
      <c r="C1180" s="212"/>
      <c r="D1180" s="212"/>
      <c r="E1180" s="212"/>
      <c r="L1180" s="195"/>
    </row>
    <row r="1181" spans="1:12">
      <c r="A1181" s="212"/>
      <c r="B1181" s="212"/>
      <c r="C1181" s="212"/>
      <c r="D1181" s="212"/>
      <c r="E1181" s="212"/>
      <c r="L1181" s="195"/>
    </row>
    <row r="1182" spans="1:12">
      <c r="A1182" s="212"/>
      <c r="B1182" s="212"/>
      <c r="C1182" s="212"/>
      <c r="D1182" s="212"/>
      <c r="E1182" s="212"/>
      <c r="L1182" s="195"/>
    </row>
    <row r="1183" spans="1:12">
      <c r="A1183" s="212"/>
      <c r="B1183" s="212"/>
      <c r="C1183" s="212"/>
      <c r="D1183" s="212"/>
      <c r="E1183" s="212"/>
      <c r="L1183" s="195"/>
    </row>
    <row r="1184" spans="1:12">
      <c r="A1184" s="212"/>
      <c r="B1184" s="212"/>
      <c r="C1184" s="212"/>
      <c r="D1184" s="212"/>
      <c r="E1184" s="212"/>
      <c r="L1184" s="195"/>
    </row>
    <row r="1185" spans="1:12">
      <c r="A1185" s="212"/>
      <c r="B1185" s="212"/>
      <c r="C1185" s="212"/>
      <c r="D1185" s="212"/>
      <c r="E1185" s="212"/>
      <c r="L1185" s="195"/>
    </row>
    <row r="1186" spans="1:12">
      <c r="A1186" s="212"/>
      <c r="B1186" s="212"/>
      <c r="C1186" s="212"/>
      <c r="D1186" s="212"/>
      <c r="E1186" s="212"/>
      <c r="L1186" s="195"/>
    </row>
    <row r="1187" spans="1:12">
      <c r="A1187" s="212"/>
      <c r="B1187" s="212"/>
      <c r="C1187" s="212"/>
      <c r="D1187" s="212"/>
      <c r="E1187" s="212"/>
      <c r="L1187" s="195"/>
    </row>
    <row r="1188" spans="1:12">
      <c r="A1188" s="212"/>
      <c r="B1188" s="212"/>
      <c r="C1188" s="212"/>
      <c r="D1188" s="212"/>
      <c r="E1188" s="212"/>
      <c r="L1188" s="195"/>
    </row>
    <row r="1189" spans="1:12">
      <c r="A1189" s="212"/>
      <c r="B1189" s="212"/>
      <c r="C1189" s="212"/>
      <c r="D1189" s="212"/>
      <c r="E1189" s="212"/>
      <c r="L1189" s="195"/>
    </row>
    <row r="1190" spans="1:12">
      <c r="A1190" s="212"/>
      <c r="B1190" s="212"/>
      <c r="C1190" s="212"/>
      <c r="D1190" s="212"/>
      <c r="E1190" s="212"/>
      <c r="L1190" s="195"/>
    </row>
    <row r="1191" spans="1:12">
      <c r="A1191" s="212"/>
      <c r="B1191" s="212"/>
      <c r="C1191" s="212"/>
      <c r="D1191" s="212"/>
      <c r="E1191" s="212"/>
      <c r="L1191" s="195"/>
    </row>
    <row r="1192" spans="1:12">
      <c r="A1192" s="212"/>
      <c r="B1192" s="212"/>
      <c r="C1192" s="212"/>
      <c r="D1192" s="212"/>
      <c r="E1192" s="212"/>
      <c r="L1192" s="195"/>
    </row>
    <row r="1193" spans="1:12">
      <c r="A1193" s="212"/>
      <c r="B1193" s="212"/>
      <c r="C1193" s="212"/>
      <c r="D1193" s="212"/>
      <c r="E1193" s="212"/>
      <c r="L1193" s="195"/>
    </row>
    <row r="1194" spans="1:12">
      <c r="A1194" s="212"/>
      <c r="B1194" s="212"/>
      <c r="C1194" s="212"/>
      <c r="D1194" s="212"/>
      <c r="E1194" s="212"/>
      <c r="L1194" s="195"/>
    </row>
    <row r="1195" spans="1:12">
      <c r="A1195" s="212"/>
      <c r="B1195" s="212"/>
      <c r="C1195" s="212"/>
      <c r="D1195" s="212"/>
      <c r="E1195" s="212"/>
      <c r="L1195" s="195"/>
    </row>
    <row r="1196" spans="1:12">
      <c r="A1196" s="212"/>
      <c r="B1196" s="212"/>
      <c r="C1196" s="212"/>
      <c r="D1196" s="212"/>
      <c r="E1196" s="212"/>
      <c r="L1196" s="195"/>
    </row>
    <row r="1197" spans="1:12">
      <c r="A1197" s="212"/>
      <c r="B1197" s="212"/>
      <c r="C1197" s="212"/>
      <c r="D1197" s="212"/>
      <c r="E1197" s="212"/>
      <c r="L1197" s="195"/>
    </row>
    <row r="1198" spans="1:12">
      <c r="A1198" s="212"/>
      <c r="B1198" s="212"/>
      <c r="C1198" s="212"/>
      <c r="D1198" s="212"/>
      <c r="E1198" s="212"/>
      <c r="L1198" s="195"/>
    </row>
    <row r="1199" spans="1:12">
      <c r="A1199" s="212"/>
      <c r="B1199" s="212"/>
      <c r="C1199" s="212"/>
      <c r="D1199" s="212"/>
      <c r="E1199" s="212"/>
      <c r="L1199" s="195"/>
    </row>
    <row r="1200" spans="1:12">
      <c r="A1200" s="212"/>
      <c r="B1200" s="212"/>
      <c r="C1200" s="212"/>
      <c r="D1200" s="212"/>
      <c r="E1200" s="212"/>
      <c r="L1200" s="195"/>
    </row>
    <row r="1201" spans="1:12">
      <c r="A1201" s="212"/>
      <c r="B1201" s="212"/>
      <c r="C1201" s="212"/>
      <c r="D1201" s="212"/>
      <c r="E1201" s="212"/>
      <c r="L1201" s="195"/>
    </row>
    <row r="1202" spans="1:12">
      <c r="A1202" s="212"/>
      <c r="B1202" s="212"/>
      <c r="C1202" s="212"/>
      <c r="D1202" s="212"/>
      <c r="E1202" s="212"/>
      <c r="L1202" s="195"/>
    </row>
    <row r="1203" spans="1:12">
      <c r="A1203" s="212"/>
      <c r="B1203" s="212"/>
      <c r="C1203" s="212"/>
      <c r="D1203" s="212"/>
      <c r="E1203" s="212"/>
      <c r="L1203" s="195"/>
    </row>
    <row r="1204" spans="1:12">
      <c r="A1204" s="212"/>
      <c r="B1204" s="212"/>
      <c r="C1204" s="212"/>
      <c r="D1204" s="212"/>
      <c r="E1204" s="212"/>
      <c r="L1204" s="195"/>
    </row>
    <row r="1205" spans="1:12">
      <c r="A1205" s="212"/>
      <c r="B1205" s="212"/>
      <c r="C1205" s="212"/>
      <c r="D1205" s="212"/>
      <c r="E1205" s="212"/>
      <c r="L1205" s="195"/>
    </row>
    <row r="1206" spans="1:12">
      <c r="A1206" s="212"/>
      <c r="B1206" s="212"/>
      <c r="C1206" s="212"/>
      <c r="D1206" s="212"/>
      <c r="E1206" s="212"/>
      <c r="L1206" s="195"/>
    </row>
  </sheetData>
  <mergeCells count="9">
    <mergeCell ref="L1:L417"/>
    <mergeCell ref="F417:K417"/>
    <mergeCell ref="F416:K416"/>
    <mergeCell ref="F405:K405"/>
    <mergeCell ref="F394:K394"/>
    <mergeCell ref="F383:K383"/>
    <mergeCell ref="F372:K372"/>
    <mergeCell ref="F1:K1"/>
    <mergeCell ref="F3:K3"/>
  </mergeCells>
  <pageMargins left="0.7" right="0.7" top="0.75" bottom="0.75" header="0.3" footer="0.3"/>
  <pageSetup paperSize="9" scale="50" orientation="landscape" r:id="rId1"/>
  <tableParts count="3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26"/>
  <sheetViews>
    <sheetView rightToLeft="1" topLeftCell="B1" zoomScaleNormal="100" workbookViewId="0">
      <pane ySplit="5" topLeftCell="A29" activePane="bottomLeft" state="frozen"/>
      <selection pane="bottomLeft" activeCell="C32" sqref="C32"/>
    </sheetView>
  </sheetViews>
  <sheetFormatPr defaultRowHeight="14.25"/>
  <cols>
    <col min="1" max="1" width="0" hidden="1" customWidth="1"/>
    <col min="2" max="2" width="11.375" style="144" customWidth="1"/>
    <col min="3" max="3" width="36.25" style="56" customWidth="1"/>
    <col min="4" max="4" width="42.375" style="144" bestFit="1" customWidth="1"/>
    <col min="5" max="5" width="96.125" style="54" customWidth="1"/>
    <col min="6" max="6" width="45.75" style="1" customWidth="1"/>
  </cols>
  <sheetData>
    <row r="1" spans="2:7" ht="28.5" thickBot="1">
      <c r="B1" s="240" t="s">
        <v>340</v>
      </c>
      <c r="C1" s="241"/>
      <c r="D1" s="241"/>
      <c r="E1" s="241"/>
      <c r="F1" s="242"/>
      <c r="G1" s="243" t="s">
        <v>406</v>
      </c>
    </row>
    <row r="2" spans="2:7" ht="15" thickBot="1">
      <c r="B2" s="53"/>
      <c r="C2" s="55"/>
      <c r="D2" s="52"/>
      <c r="E2" s="52"/>
      <c r="F2" s="48"/>
      <c r="G2" s="243"/>
    </row>
    <row r="3" spans="2:7" ht="28.5" thickBot="1">
      <c r="B3" s="240" t="s">
        <v>35</v>
      </c>
      <c r="C3" s="241"/>
      <c r="D3" s="241"/>
      <c r="E3" s="241"/>
      <c r="F3" s="242"/>
      <c r="G3" s="243"/>
    </row>
    <row r="4" spans="2:7">
      <c r="B4" s="53"/>
      <c r="C4" s="55"/>
      <c r="D4" s="53"/>
      <c r="E4" s="53"/>
      <c r="F4" s="2"/>
      <c r="G4" s="243"/>
    </row>
    <row r="5" spans="2:7" ht="16.5" thickBot="1">
      <c r="B5" s="191" t="s">
        <v>0</v>
      </c>
      <c r="C5" s="192" t="s">
        <v>1</v>
      </c>
      <c r="D5" s="193" t="s">
        <v>2</v>
      </c>
      <c r="E5" s="193" t="s">
        <v>3</v>
      </c>
      <c r="F5" s="194" t="s">
        <v>4</v>
      </c>
      <c r="G5" s="243"/>
    </row>
    <row r="6" spans="2:7" ht="25.5">
      <c r="B6" s="182">
        <v>1528</v>
      </c>
      <c r="C6" s="96" t="s">
        <v>5</v>
      </c>
      <c r="D6" s="143" t="s">
        <v>6</v>
      </c>
      <c r="E6" s="97" t="s">
        <v>7</v>
      </c>
      <c r="F6" s="187" t="s">
        <v>258</v>
      </c>
      <c r="G6" s="243"/>
    </row>
    <row r="7" spans="2:7" ht="38.25">
      <c r="B7" s="183">
        <v>876</v>
      </c>
      <c r="C7" s="98" t="s">
        <v>8</v>
      </c>
      <c r="D7" s="101" t="s">
        <v>9</v>
      </c>
      <c r="E7" s="99" t="s">
        <v>105</v>
      </c>
      <c r="F7" s="188" t="s">
        <v>258</v>
      </c>
      <c r="G7" s="243"/>
    </row>
    <row r="8" spans="2:7" ht="63.75">
      <c r="B8" s="183">
        <v>223</v>
      </c>
      <c r="C8" s="98" t="s">
        <v>10</v>
      </c>
      <c r="D8" s="101" t="s">
        <v>11</v>
      </c>
      <c r="E8" s="99" t="s">
        <v>102</v>
      </c>
      <c r="F8" s="188" t="s">
        <v>316</v>
      </c>
      <c r="G8" s="243"/>
    </row>
    <row r="9" spans="2:7" ht="63.75">
      <c r="B9" s="183">
        <v>1240</v>
      </c>
      <c r="C9" s="98" t="s">
        <v>12</v>
      </c>
      <c r="D9" s="101" t="s">
        <v>13</v>
      </c>
      <c r="E9" s="99" t="s">
        <v>102</v>
      </c>
      <c r="F9" s="188" t="s">
        <v>316</v>
      </c>
      <c r="G9" s="243"/>
    </row>
    <row r="10" spans="2:7" ht="63.75">
      <c r="B10" s="183">
        <v>1107</v>
      </c>
      <c r="C10" s="98" t="s">
        <v>14</v>
      </c>
      <c r="D10" s="101" t="s">
        <v>96</v>
      </c>
      <c r="E10" s="99" t="s">
        <v>15</v>
      </c>
      <c r="F10" s="188" t="s">
        <v>316</v>
      </c>
      <c r="G10" s="243"/>
    </row>
    <row r="11" spans="2:7" ht="76.5">
      <c r="B11" s="183">
        <v>2104</v>
      </c>
      <c r="C11" s="98" t="s">
        <v>26</v>
      </c>
      <c r="D11" s="101" t="s">
        <v>289</v>
      </c>
      <c r="E11" s="99" t="s">
        <v>111</v>
      </c>
      <c r="F11" s="188" t="s">
        <v>317</v>
      </c>
      <c r="G11" s="243"/>
    </row>
    <row r="12" spans="2:7" ht="63.75">
      <c r="B12" s="183">
        <v>7862</v>
      </c>
      <c r="C12" s="98" t="s">
        <v>241</v>
      </c>
      <c r="D12" s="101" t="s">
        <v>219</v>
      </c>
      <c r="E12" s="99" t="s">
        <v>279</v>
      </c>
      <c r="F12" s="188" t="s">
        <v>318</v>
      </c>
      <c r="G12" s="243"/>
    </row>
    <row r="13" spans="2:7" ht="25.5">
      <c r="B13" s="183">
        <v>1372</v>
      </c>
      <c r="C13" s="98" t="s">
        <v>16</v>
      </c>
      <c r="D13" s="101" t="s">
        <v>17</v>
      </c>
      <c r="E13" s="99" t="s">
        <v>18</v>
      </c>
      <c r="F13" s="188" t="s">
        <v>259</v>
      </c>
      <c r="G13" s="243"/>
    </row>
    <row r="14" spans="2:7" ht="51">
      <c r="B14" s="183">
        <v>948</v>
      </c>
      <c r="C14" s="98" t="s">
        <v>19</v>
      </c>
      <c r="D14" s="101" t="s">
        <v>295</v>
      </c>
      <c r="E14" s="99" t="s">
        <v>103</v>
      </c>
      <c r="F14" s="188" t="s">
        <v>259</v>
      </c>
      <c r="G14" s="243"/>
    </row>
    <row r="15" spans="2:7" ht="51">
      <c r="B15" s="183">
        <v>1370</v>
      </c>
      <c r="C15" s="98" t="s">
        <v>20</v>
      </c>
      <c r="D15" s="101" t="s">
        <v>296</v>
      </c>
      <c r="E15" s="100" t="s">
        <v>103</v>
      </c>
      <c r="F15" s="188" t="s">
        <v>259</v>
      </c>
      <c r="G15" s="243"/>
    </row>
    <row r="16" spans="2:7" ht="51">
      <c r="B16" s="183">
        <v>7861</v>
      </c>
      <c r="C16" s="98" t="s">
        <v>240</v>
      </c>
      <c r="D16" s="101" t="s">
        <v>297</v>
      </c>
      <c r="E16" s="99" t="s">
        <v>227</v>
      </c>
      <c r="F16" s="188" t="s">
        <v>260</v>
      </c>
      <c r="G16" s="243"/>
    </row>
    <row r="17" spans="2:7" ht="76.5">
      <c r="B17" s="183">
        <v>881</v>
      </c>
      <c r="C17" s="98" t="s">
        <v>21</v>
      </c>
      <c r="D17" s="101" t="s">
        <v>298</v>
      </c>
      <c r="E17" s="99" t="s">
        <v>104</v>
      </c>
      <c r="F17" s="188" t="s">
        <v>319</v>
      </c>
      <c r="G17" s="243"/>
    </row>
    <row r="18" spans="2:7" ht="76.5">
      <c r="B18" s="183">
        <v>875</v>
      </c>
      <c r="C18" s="98" t="s">
        <v>22</v>
      </c>
      <c r="D18" s="101" t="s">
        <v>299</v>
      </c>
      <c r="E18" s="99" t="s">
        <v>104</v>
      </c>
      <c r="F18" s="188" t="s">
        <v>319</v>
      </c>
      <c r="G18" s="243"/>
    </row>
    <row r="19" spans="2:7" ht="63.75">
      <c r="B19" s="183">
        <v>1387</v>
      </c>
      <c r="C19" s="98" t="s">
        <v>23</v>
      </c>
      <c r="D19" s="101" t="s">
        <v>113</v>
      </c>
      <c r="E19" s="99" t="s">
        <v>106</v>
      </c>
      <c r="F19" s="188" t="s">
        <v>320</v>
      </c>
      <c r="G19" s="243"/>
    </row>
    <row r="20" spans="2:7" ht="63.75">
      <c r="B20" s="183">
        <v>1386</v>
      </c>
      <c r="C20" s="98" t="s">
        <v>24</v>
      </c>
      <c r="D20" s="101" t="s">
        <v>112</v>
      </c>
      <c r="E20" s="99" t="s">
        <v>106</v>
      </c>
      <c r="F20" s="188" t="s">
        <v>320</v>
      </c>
      <c r="G20" s="243"/>
    </row>
    <row r="21" spans="2:7" ht="51">
      <c r="B21" s="183">
        <v>2051</v>
      </c>
      <c r="C21" s="98" t="s">
        <v>27</v>
      </c>
      <c r="D21" s="101" t="s">
        <v>28</v>
      </c>
      <c r="E21" s="99" t="s">
        <v>107</v>
      </c>
      <c r="F21" s="188" t="s">
        <v>331</v>
      </c>
      <c r="G21" s="243"/>
    </row>
    <row r="22" spans="2:7" ht="51">
      <c r="B22" s="183">
        <v>2055</v>
      </c>
      <c r="C22" s="98" t="s">
        <v>29</v>
      </c>
      <c r="D22" s="101" t="s">
        <v>30</v>
      </c>
      <c r="E22" s="99" t="s">
        <v>107</v>
      </c>
      <c r="F22" s="188" t="s">
        <v>331</v>
      </c>
      <c r="G22" s="243"/>
    </row>
    <row r="23" spans="2:7" ht="51">
      <c r="B23" s="183">
        <v>2105</v>
      </c>
      <c r="C23" s="98" t="s">
        <v>31</v>
      </c>
      <c r="D23" s="101" t="s">
        <v>291</v>
      </c>
      <c r="E23" s="99" t="s">
        <v>110</v>
      </c>
      <c r="F23" s="188" t="s">
        <v>330</v>
      </c>
      <c r="G23" s="243"/>
    </row>
    <row r="24" spans="2:7" ht="38.25">
      <c r="B24" s="183">
        <v>883</v>
      </c>
      <c r="C24" s="98" t="s">
        <v>32</v>
      </c>
      <c r="D24" s="101" t="s">
        <v>116</v>
      </c>
      <c r="E24" s="99" t="s">
        <v>101</v>
      </c>
      <c r="F24" s="188" t="s">
        <v>329</v>
      </c>
      <c r="G24" s="243"/>
    </row>
    <row r="25" spans="2:7" ht="38.25">
      <c r="B25" s="183">
        <v>877</v>
      </c>
      <c r="C25" s="98" t="s">
        <v>33</v>
      </c>
      <c r="D25" s="101" t="s">
        <v>232</v>
      </c>
      <c r="E25" s="99" t="s">
        <v>101</v>
      </c>
      <c r="F25" s="188" t="s">
        <v>329</v>
      </c>
      <c r="G25" s="243"/>
    </row>
    <row r="26" spans="2:7" ht="100.5" customHeight="1">
      <c r="B26" s="183">
        <v>2109</v>
      </c>
      <c r="C26" s="98" t="s">
        <v>34</v>
      </c>
      <c r="D26" s="101" t="s">
        <v>294</v>
      </c>
      <c r="E26" s="99" t="s">
        <v>109</v>
      </c>
      <c r="F26" s="188" t="s">
        <v>329</v>
      </c>
      <c r="G26" s="243"/>
    </row>
    <row r="27" spans="2:7" ht="127.5">
      <c r="B27" s="183">
        <v>1589</v>
      </c>
      <c r="C27" s="98" t="s">
        <v>190</v>
      </c>
      <c r="D27" s="101" t="s">
        <v>292</v>
      </c>
      <c r="E27" s="99" t="s">
        <v>194</v>
      </c>
      <c r="F27" s="188" t="s">
        <v>395</v>
      </c>
      <c r="G27" s="243"/>
    </row>
    <row r="28" spans="2:7" ht="114.75">
      <c r="B28" s="184">
        <v>1689</v>
      </c>
      <c r="C28" s="98" t="s">
        <v>191</v>
      </c>
      <c r="D28" s="101" t="s">
        <v>300</v>
      </c>
      <c r="E28" s="140" t="s">
        <v>193</v>
      </c>
      <c r="F28" s="188" t="s">
        <v>396</v>
      </c>
      <c r="G28" s="243"/>
    </row>
    <row r="29" spans="2:7" ht="38.25">
      <c r="B29" s="183">
        <v>7860</v>
      </c>
      <c r="C29" s="98" t="s">
        <v>223</v>
      </c>
      <c r="D29" s="101" t="s">
        <v>217</v>
      </c>
      <c r="E29" s="140" t="s">
        <v>225</v>
      </c>
      <c r="F29" s="188" t="s">
        <v>329</v>
      </c>
      <c r="G29" s="243"/>
    </row>
    <row r="30" spans="2:7" ht="114.75">
      <c r="B30" s="183">
        <v>7867</v>
      </c>
      <c r="C30" s="98" t="s">
        <v>242</v>
      </c>
      <c r="D30" s="101" t="s">
        <v>220</v>
      </c>
      <c r="E30" s="99" t="s">
        <v>226</v>
      </c>
      <c r="F30" s="188" t="s">
        <v>396</v>
      </c>
      <c r="G30" s="243"/>
    </row>
    <row r="31" spans="2:7" ht="77.25" thickBot="1">
      <c r="B31" s="185">
        <v>2108</v>
      </c>
      <c r="C31" s="102" t="s">
        <v>25</v>
      </c>
      <c r="D31" s="103" t="s">
        <v>288</v>
      </c>
      <c r="E31" s="142" t="s">
        <v>108</v>
      </c>
      <c r="F31" s="189" t="s">
        <v>321</v>
      </c>
      <c r="G31" s="243"/>
    </row>
    <row r="32" spans="2:7" ht="115.5" thickBot="1">
      <c r="B32" s="186">
        <v>874</v>
      </c>
      <c r="C32" s="104" t="s">
        <v>89</v>
      </c>
      <c r="D32" s="105" t="s">
        <v>413</v>
      </c>
      <c r="E32" s="141" t="s">
        <v>100</v>
      </c>
      <c r="F32" s="190" t="s">
        <v>322</v>
      </c>
      <c r="G32" s="243"/>
    </row>
    <row r="33" spans="2:7" ht="114.75">
      <c r="B33" s="186">
        <v>8885</v>
      </c>
      <c r="C33" s="104" t="s">
        <v>98</v>
      </c>
      <c r="D33" s="105" t="s">
        <v>99</v>
      </c>
      <c r="E33" s="141" t="s">
        <v>100</v>
      </c>
      <c r="F33" s="190" t="s">
        <v>322</v>
      </c>
      <c r="G33" s="243"/>
    </row>
    <row r="34" spans="2:7" ht="102">
      <c r="B34" s="183">
        <v>2242</v>
      </c>
      <c r="C34" s="98" t="s">
        <v>179</v>
      </c>
      <c r="D34" s="101" t="s">
        <v>290</v>
      </c>
      <c r="E34" s="106" t="s">
        <v>115</v>
      </c>
      <c r="F34" s="188" t="s">
        <v>327</v>
      </c>
      <c r="G34" s="243"/>
    </row>
    <row r="35" spans="2:7" ht="191.25">
      <c r="B35" s="184">
        <v>1692</v>
      </c>
      <c r="C35" s="98" t="s">
        <v>192</v>
      </c>
      <c r="D35" s="101" t="s">
        <v>301</v>
      </c>
      <c r="E35" s="106" t="s">
        <v>195</v>
      </c>
      <c r="F35" s="188" t="s">
        <v>397</v>
      </c>
      <c r="G35" s="243"/>
    </row>
    <row r="36" spans="2:7" ht="204">
      <c r="B36" s="183">
        <v>1560</v>
      </c>
      <c r="C36" s="98" t="s">
        <v>189</v>
      </c>
      <c r="D36" s="101" t="s">
        <v>293</v>
      </c>
      <c r="E36" s="106" t="s">
        <v>196</v>
      </c>
      <c r="F36" s="188" t="s">
        <v>398</v>
      </c>
      <c r="G36" s="243"/>
    </row>
    <row r="37" spans="2:7" ht="89.25">
      <c r="B37" s="183">
        <v>7980</v>
      </c>
      <c r="C37" s="98" t="s">
        <v>243</v>
      </c>
      <c r="D37" s="101" t="s">
        <v>221</v>
      </c>
      <c r="E37" s="106" t="s">
        <v>229</v>
      </c>
      <c r="F37" s="188" t="s">
        <v>325</v>
      </c>
      <c r="G37" s="243"/>
    </row>
    <row r="38" spans="2:7" ht="90" thickBot="1">
      <c r="B38" s="185">
        <v>7981</v>
      </c>
      <c r="C38" s="102" t="s">
        <v>244</v>
      </c>
      <c r="D38" s="103" t="s">
        <v>222</v>
      </c>
      <c r="E38" s="106" t="s">
        <v>228</v>
      </c>
      <c r="F38" s="189" t="s">
        <v>326</v>
      </c>
      <c r="G38" s="243"/>
    </row>
    <row r="39" spans="2:7" ht="60.75" customHeight="1">
      <c r="B39" s="186">
        <v>767</v>
      </c>
      <c r="C39" s="104" t="s">
        <v>399</v>
      </c>
      <c r="D39" s="105" t="s">
        <v>302</v>
      </c>
      <c r="E39" s="107" t="s">
        <v>224</v>
      </c>
      <c r="F39" s="190" t="s">
        <v>323</v>
      </c>
      <c r="G39" s="243"/>
    </row>
    <row r="40" spans="2:7" ht="60.75" customHeight="1">
      <c r="B40" s="183">
        <v>768</v>
      </c>
      <c r="C40" s="98" t="s">
        <v>400</v>
      </c>
      <c r="D40" s="101" t="s">
        <v>303</v>
      </c>
      <c r="E40" s="99" t="s">
        <v>224</v>
      </c>
      <c r="F40" s="188" t="s">
        <v>323</v>
      </c>
      <c r="G40" s="243"/>
    </row>
    <row r="41" spans="2:7" ht="102">
      <c r="B41" s="183">
        <v>769</v>
      </c>
      <c r="C41" s="98" t="s">
        <v>401</v>
      </c>
      <c r="D41" s="101" t="s">
        <v>304</v>
      </c>
      <c r="E41" s="99" t="s">
        <v>224</v>
      </c>
      <c r="F41" s="188" t="s">
        <v>328</v>
      </c>
      <c r="G41" s="243"/>
    </row>
    <row r="42" spans="2:7" ht="63" customHeight="1">
      <c r="B42" s="183">
        <v>2156</v>
      </c>
      <c r="C42" s="98" t="s">
        <v>402</v>
      </c>
      <c r="D42" s="101" t="s">
        <v>305</v>
      </c>
      <c r="E42" s="99" t="s">
        <v>224</v>
      </c>
      <c r="F42" s="188" t="s">
        <v>324</v>
      </c>
      <c r="G42" s="243"/>
    </row>
    <row r="43" spans="2:7" ht="60.75" customHeight="1">
      <c r="B43" s="183">
        <v>2159</v>
      </c>
      <c r="C43" s="98" t="s">
        <v>403</v>
      </c>
      <c r="D43" s="101" t="s">
        <v>306</v>
      </c>
      <c r="E43" s="99" t="s">
        <v>224</v>
      </c>
      <c r="F43" s="188" t="s">
        <v>323</v>
      </c>
      <c r="G43" s="243"/>
    </row>
    <row r="44" spans="2:7" ht="51">
      <c r="B44" s="183">
        <v>7863</v>
      </c>
      <c r="C44" s="98" t="s">
        <v>404</v>
      </c>
      <c r="D44" s="101" t="s">
        <v>218</v>
      </c>
      <c r="E44" s="99" t="s">
        <v>224</v>
      </c>
      <c r="F44" s="188" t="s">
        <v>323</v>
      </c>
      <c r="G44" s="243"/>
    </row>
    <row r="45" spans="2:7" ht="51">
      <c r="B45" s="185">
        <v>11388</v>
      </c>
      <c r="C45" s="102" t="s">
        <v>405</v>
      </c>
      <c r="D45" s="103" t="s">
        <v>251</v>
      </c>
      <c r="E45" s="106" t="s">
        <v>224</v>
      </c>
      <c r="F45" s="189" t="s">
        <v>323</v>
      </c>
      <c r="G45" s="243"/>
    </row>
    <row r="46" spans="2:7">
      <c r="B46" s="244" t="s">
        <v>407</v>
      </c>
      <c r="C46" s="244"/>
      <c r="D46" s="244"/>
      <c r="E46" s="244"/>
      <c r="F46" s="244"/>
      <c r="G46" s="243"/>
    </row>
    <row r="47" spans="2:7">
      <c r="B47" s="244" t="s">
        <v>406</v>
      </c>
      <c r="C47" s="244"/>
      <c r="D47" s="244"/>
      <c r="E47" s="244"/>
      <c r="F47" s="244"/>
      <c r="G47" s="243"/>
    </row>
    <row r="48" spans="2:7">
      <c r="B48" s="53"/>
      <c r="C48" s="55"/>
      <c r="D48" s="53"/>
      <c r="E48" s="53"/>
      <c r="F48" s="2"/>
    </row>
    <row r="49" spans="2:6">
      <c r="B49" s="53"/>
      <c r="C49" s="55"/>
      <c r="D49" s="53"/>
      <c r="E49" s="53"/>
      <c r="F49" s="2"/>
    </row>
    <row r="50" spans="2:6">
      <c r="B50" s="53"/>
      <c r="C50" s="55"/>
      <c r="D50" s="53"/>
      <c r="E50" s="53"/>
      <c r="F50" s="2"/>
    </row>
    <row r="51" spans="2:6">
      <c r="B51" s="53"/>
      <c r="C51" s="55"/>
      <c r="D51" s="53"/>
      <c r="E51" s="53"/>
      <c r="F51" s="2"/>
    </row>
    <row r="52" spans="2:6">
      <c r="B52" s="53"/>
      <c r="C52" s="55"/>
      <c r="D52" s="53"/>
      <c r="E52" s="53"/>
      <c r="F52" s="2"/>
    </row>
    <row r="53" spans="2:6">
      <c r="B53" s="53"/>
      <c r="C53" s="55"/>
      <c r="D53" s="53"/>
      <c r="E53" s="53"/>
      <c r="F53" s="2"/>
    </row>
    <row r="54" spans="2:6">
      <c r="B54" s="53"/>
      <c r="C54" s="55"/>
      <c r="D54" s="53"/>
      <c r="E54" s="53"/>
      <c r="F54" s="2"/>
    </row>
    <row r="55" spans="2:6">
      <c r="B55" s="53"/>
      <c r="C55" s="55"/>
      <c r="D55" s="53"/>
      <c r="E55" s="53"/>
      <c r="F55" s="2"/>
    </row>
    <row r="56" spans="2:6">
      <c r="B56" s="53"/>
      <c r="C56" s="55"/>
      <c r="D56" s="53"/>
      <c r="E56" s="53"/>
      <c r="F56" s="2"/>
    </row>
    <row r="57" spans="2:6">
      <c r="B57" s="53"/>
      <c r="C57" s="55"/>
      <c r="D57" s="53"/>
      <c r="E57" s="53"/>
      <c r="F57" s="2"/>
    </row>
    <row r="58" spans="2:6">
      <c r="B58" s="53"/>
      <c r="C58" s="55"/>
      <c r="D58" s="53"/>
      <c r="E58" s="53"/>
      <c r="F58" s="2"/>
    </row>
    <row r="59" spans="2:6">
      <c r="B59" s="53"/>
      <c r="C59" s="55"/>
      <c r="D59" s="53"/>
      <c r="E59" s="53"/>
      <c r="F59" s="2"/>
    </row>
    <row r="60" spans="2:6">
      <c r="B60" s="53"/>
      <c r="C60" s="55"/>
      <c r="D60" s="53"/>
      <c r="E60" s="53"/>
      <c r="F60" s="2"/>
    </row>
    <row r="61" spans="2:6">
      <c r="B61" s="53"/>
      <c r="C61" s="55"/>
      <c r="D61" s="53"/>
      <c r="E61" s="53"/>
      <c r="F61" s="2"/>
    </row>
    <row r="62" spans="2:6">
      <c r="B62" s="53"/>
      <c r="C62" s="55"/>
      <c r="D62" s="53"/>
      <c r="E62" s="53"/>
      <c r="F62" s="2"/>
    </row>
    <row r="63" spans="2:6">
      <c r="B63" s="53"/>
      <c r="C63" s="55"/>
      <c r="D63" s="53"/>
      <c r="E63" s="53"/>
      <c r="F63" s="2"/>
    </row>
    <row r="64" spans="2:6">
      <c r="B64" s="53"/>
      <c r="C64" s="55"/>
      <c r="D64" s="53"/>
      <c r="E64" s="53"/>
      <c r="F64" s="2"/>
    </row>
    <row r="65" spans="2:6">
      <c r="B65" s="53"/>
      <c r="C65" s="55"/>
      <c r="D65" s="53"/>
      <c r="E65" s="53"/>
      <c r="F65" s="2"/>
    </row>
    <row r="66" spans="2:6">
      <c r="B66" s="53"/>
      <c r="C66" s="55"/>
      <c r="D66" s="53"/>
      <c r="E66" s="53"/>
      <c r="F66" s="2"/>
    </row>
    <row r="67" spans="2:6">
      <c r="B67" s="53"/>
      <c r="C67" s="55"/>
      <c r="D67" s="53"/>
      <c r="E67" s="53"/>
      <c r="F67" s="2"/>
    </row>
    <row r="68" spans="2:6">
      <c r="B68" s="53"/>
      <c r="C68" s="55"/>
      <c r="D68" s="53"/>
      <c r="E68" s="53"/>
      <c r="F68" s="2"/>
    </row>
    <row r="69" spans="2:6">
      <c r="B69" s="53"/>
      <c r="C69" s="55"/>
      <c r="D69" s="53"/>
      <c r="E69" s="53"/>
      <c r="F69" s="2"/>
    </row>
    <row r="70" spans="2:6">
      <c r="B70" s="53"/>
      <c r="C70" s="55"/>
      <c r="D70" s="53"/>
      <c r="E70" s="53"/>
      <c r="F70" s="2"/>
    </row>
    <row r="71" spans="2:6">
      <c r="B71" s="53"/>
      <c r="C71" s="55"/>
      <c r="D71" s="53"/>
      <c r="E71" s="53"/>
      <c r="F71" s="2"/>
    </row>
    <row r="72" spans="2:6">
      <c r="B72" s="53"/>
      <c r="C72" s="55"/>
      <c r="D72" s="53"/>
      <c r="E72" s="53"/>
      <c r="F72" s="2"/>
    </row>
    <row r="73" spans="2:6">
      <c r="B73" s="53"/>
      <c r="C73" s="55"/>
      <c r="D73" s="53"/>
      <c r="E73" s="53"/>
      <c r="F73" s="2"/>
    </row>
    <row r="74" spans="2:6">
      <c r="B74" s="53"/>
      <c r="C74" s="55"/>
      <c r="D74" s="53"/>
      <c r="E74" s="53"/>
      <c r="F74" s="2"/>
    </row>
    <row r="75" spans="2:6">
      <c r="B75" s="53"/>
      <c r="C75" s="55"/>
      <c r="D75" s="53"/>
      <c r="E75" s="53"/>
      <c r="F75" s="2"/>
    </row>
    <row r="76" spans="2:6">
      <c r="B76" s="53"/>
      <c r="C76" s="55"/>
      <c r="D76" s="53"/>
      <c r="E76" s="53"/>
      <c r="F76" s="2"/>
    </row>
    <row r="77" spans="2:6">
      <c r="B77" s="53"/>
      <c r="C77" s="55"/>
      <c r="D77" s="53"/>
      <c r="E77" s="53"/>
      <c r="F77" s="2"/>
    </row>
    <row r="78" spans="2:6">
      <c r="B78" s="53"/>
      <c r="C78" s="55"/>
      <c r="D78" s="53"/>
      <c r="E78" s="53"/>
      <c r="F78" s="2"/>
    </row>
    <row r="79" spans="2:6">
      <c r="B79" s="53"/>
      <c r="C79" s="55"/>
      <c r="D79" s="53"/>
      <c r="E79" s="53"/>
      <c r="F79" s="2"/>
    </row>
    <row r="80" spans="2:6">
      <c r="B80" s="53"/>
      <c r="C80" s="55"/>
      <c r="D80" s="53"/>
      <c r="E80" s="53"/>
      <c r="F80" s="2"/>
    </row>
    <row r="81" spans="2:6">
      <c r="B81" s="53"/>
      <c r="C81" s="55"/>
      <c r="D81" s="53"/>
      <c r="E81" s="53"/>
      <c r="F81" s="2"/>
    </row>
    <row r="82" spans="2:6">
      <c r="B82" s="53"/>
      <c r="C82" s="55"/>
      <c r="D82" s="53"/>
      <c r="E82" s="53"/>
      <c r="F82" s="2"/>
    </row>
    <row r="83" spans="2:6">
      <c r="B83" s="53"/>
      <c r="C83" s="55"/>
      <c r="D83" s="53"/>
      <c r="E83" s="53"/>
      <c r="F83" s="2"/>
    </row>
    <row r="84" spans="2:6">
      <c r="B84" s="53"/>
      <c r="C84" s="55"/>
      <c r="D84" s="53"/>
      <c r="E84" s="53"/>
      <c r="F84" s="2"/>
    </row>
    <row r="85" spans="2:6">
      <c r="B85" s="53"/>
      <c r="C85" s="55"/>
      <c r="D85" s="53"/>
      <c r="E85" s="53"/>
      <c r="F85" s="2"/>
    </row>
    <row r="86" spans="2:6">
      <c r="B86" s="53"/>
      <c r="C86" s="55"/>
      <c r="D86" s="53"/>
      <c r="E86" s="53"/>
      <c r="F86" s="2"/>
    </row>
    <row r="87" spans="2:6">
      <c r="B87" s="53"/>
      <c r="C87" s="55"/>
      <c r="D87" s="53"/>
      <c r="E87" s="53"/>
      <c r="F87" s="2"/>
    </row>
    <row r="88" spans="2:6">
      <c r="B88" s="53"/>
      <c r="C88" s="55"/>
      <c r="D88" s="53"/>
      <c r="E88" s="53"/>
      <c r="F88" s="2"/>
    </row>
    <row r="89" spans="2:6">
      <c r="B89" s="53"/>
      <c r="C89" s="55"/>
      <c r="D89" s="53"/>
      <c r="E89" s="53"/>
      <c r="F89" s="2"/>
    </row>
    <row r="90" spans="2:6">
      <c r="B90" s="53"/>
      <c r="C90" s="55"/>
      <c r="D90" s="53"/>
      <c r="E90" s="53"/>
      <c r="F90" s="2"/>
    </row>
    <row r="91" spans="2:6">
      <c r="B91" s="53"/>
      <c r="C91" s="55"/>
      <c r="D91" s="53"/>
      <c r="E91" s="53"/>
      <c r="F91" s="2"/>
    </row>
    <row r="92" spans="2:6">
      <c r="B92" s="53"/>
      <c r="C92" s="55"/>
      <c r="D92" s="53"/>
      <c r="E92" s="53"/>
      <c r="F92" s="2"/>
    </row>
    <row r="93" spans="2:6">
      <c r="B93" s="53"/>
      <c r="C93" s="55"/>
      <c r="D93" s="53"/>
      <c r="E93" s="53"/>
      <c r="F93" s="2"/>
    </row>
    <row r="94" spans="2:6">
      <c r="B94" s="53"/>
      <c r="C94" s="55"/>
      <c r="D94" s="53"/>
      <c r="E94" s="53"/>
      <c r="F94" s="2"/>
    </row>
    <row r="95" spans="2:6">
      <c r="B95" s="53"/>
      <c r="C95" s="55"/>
      <c r="D95" s="53"/>
      <c r="E95" s="53"/>
      <c r="F95" s="2"/>
    </row>
    <row r="96" spans="2:6">
      <c r="B96" s="53"/>
      <c r="C96" s="55"/>
      <c r="D96" s="53"/>
      <c r="E96" s="53"/>
      <c r="F96" s="2"/>
    </row>
    <row r="97" spans="2:6">
      <c r="B97" s="53"/>
      <c r="C97" s="55"/>
      <c r="D97" s="53"/>
      <c r="E97" s="53"/>
      <c r="F97" s="2"/>
    </row>
    <row r="98" spans="2:6">
      <c r="B98" s="53"/>
      <c r="C98" s="55"/>
      <c r="D98" s="53"/>
      <c r="E98" s="53"/>
      <c r="F98" s="2"/>
    </row>
    <row r="99" spans="2:6">
      <c r="B99" s="53"/>
      <c r="C99" s="55"/>
      <c r="D99" s="53"/>
      <c r="E99" s="53"/>
      <c r="F99" s="2"/>
    </row>
    <row r="100" spans="2:6">
      <c r="B100" s="53"/>
      <c r="C100" s="55"/>
      <c r="D100" s="53"/>
      <c r="E100" s="53"/>
      <c r="F100" s="2"/>
    </row>
    <row r="101" spans="2:6">
      <c r="B101" s="53"/>
      <c r="C101" s="55"/>
      <c r="D101" s="53"/>
      <c r="E101" s="53"/>
      <c r="F101" s="2"/>
    </row>
    <row r="102" spans="2:6">
      <c r="B102" s="53"/>
      <c r="C102" s="55"/>
      <c r="D102" s="53"/>
      <c r="E102" s="53"/>
      <c r="F102" s="2"/>
    </row>
    <row r="103" spans="2:6">
      <c r="B103" s="53"/>
      <c r="C103" s="55"/>
      <c r="D103" s="53"/>
      <c r="E103" s="53"/>
      <c r="F103" s="2"/>
    </row>
    <row r="104" spans="2:6">
      <c r="B104" s="53"/>
      <c r="C104" s="55"/>
      <c r="D104" s="53"/>
      <c r="E104" s="53"/>
      <c r="F104" s="2"/>
    </row>
    <row r="105" spans="2:6">
      <c r="B105" s="53"/>
      <c r="C105" s="55"/>
      <c r="D105" s="53"/>
      <c r="E105" s="53"/>
      <c r="F105" s="2"/>
    </row>
    <row r="106" spans="2:6">
      <c r="B106" s="53"/>
      <c r="C106" s="55"/>
      <c r="D106" s="53"/>
      <c r="E106" s="53"/>
      <c r="F106" s="2"/>
    </row>
    <row r="107" spans="2:6">
      <c r="B107" s="53"/>
      <c r="C107" s="55"/>
      <c r="D107" s="53"/>
      <c r="E107" s="53"/>
      <c r="F107" s="2"/>
    </row>
    <row r="108" spans="2:6">
      <c r="B108" s="53"/>
      <c r="C108" s="55"/>
      <c r="D108" s="53"/>
      <c r="E108" s="53"/>
      <c r="F108" s="2"/>
    </row>
    <row r="109" spans="2:6">
      <c r="B109" s="53"/>
      <c r="C109" s="55"/>
      <c r="D109" s="53"/>
      <c r="E109" s="53"/>
      <c r="F109" s="2"/>
    </row>
    <row r="110" spans="2:6">
      <c r="B110" s="53"/>
      <c r="C110" s="55"/>
      <c r="D110" s="53"/>
      <c r="E110" s="53"/>
      <c r="F110" s="2"/>
    </row>
    <row r="111" spans="2:6">
      <c r="B111" s="53"/>
      <c r="C111" s="55"/>
      <c r="D111" s="53"/>
      <c r="E111" s="53"/>
      <c r="F111" s="2"/>
    </row>
    <row r="112" spans="2:6">
      <c r="B112" s="53"/>
      <c r="C112" s="55"/>
      <c r="D112" s="53"/>
      <c r="E112" s="53"/>
      <c r="F112" s="2"/>
    </row>
    <row r="113" spans="2:6">
      <c r="B113" s="53"/>
      <c r="C113" s="55"/>
      <c r="D113" s="53"/>
      <c r="E113" s="53"/>
      <c r="F113" s="2"/>
    </row>
    <row r="114" spans="2:6">
      <c r="B114" s="53"/>
      <c r="C114" s="55"/>
      <c r="D114" s="53"/>
      <c r="E114" s="53"/>
      <c r="F114" s="2"/>
    </row>
    <row r="115" spans="2:6">
      <c r="B115" s="53"/>
      <c r="C115" s="55"/>
      <c r="D115" s="53"/>
      <c r="E115" s="53"/>
      <c r="F115" s="2"/>
    </row>
    <row r="116" spans="2:6">
      <c r="B116" s="53"/>
      <c r="C116" s="55"/>
      <c r="D116" s="53"/>
      <c r="E116" s="53"/>
      <c r="F116" s="2"/>
    </row>
    <row r="117" spans="2:6">
      <c r="B117" s="53"/>
      <c r="C117" s="55"/>
      <c r="D117" s="53"/>
      <c r="E117" s="53"/>
      <c r="F117" s="2"/>
    </row>
    <row r="118" spans="2:6">
      <c r="B118" s="53"/>
      <c r="C118" s="55"/>
      <c r="D118" s="53"/>
      <c r="E118" s="53"/>
      <c r="F118" s="2"/>
    </row>
    <row r="119" spans="2:6">
      <c r="B119" s="53"/>
      <c r="C119" s="55"/>
      <c r="D119" s="53"/>
      <c r="E119" s="53"/>
      <c r="F119" s="2"/>
    </row>
    <row r="120" spans="2:6">
      <c r="B120" s="53"/>
      <c r="C120" s="55"/>
      <c r="D120" s="53"/>
      <c r="E120" s="53"/>
      <c r="F120" s="2"/>
    </row>
    <row r="121" spans="2:6">
      <c r="B121" s="53"/>
      <c r="C121" s="55"/>
      <c r="D121" s="53"/>
      <c r="E121" s="53"/>
      <c r="F121" s="2"/>
    </row>
    <row r="122" spans="2:6">
      <c r="B122" s="53"/>
      <c r="C122" s="55"/>
      <c r="D122" s="53"/>
      <c r="E122" s="53"/>
      <c r="F122" s="2"/>
    </row>
    <row r="123" spans="2:6">
      <c r="B123" s="53"/>
      <c r="C123" s="55"/>
      <c r="D123" s="53"/>
      <c r="E123" s="53"/>
      <c r="F123" s="2"/>
    </row>
    <row r="124" spans="2:6">
      <c r="B124" s="53"/>
      <c r="C124" s="55"/>
      <c r="D124" s="53"/>
      <c r="E124" s="53"/>
      <c r="F124" s="2"/>
    </row>
    <row r="125" spans="2:6">
      <c r="B125" s="53"/>
      <c r="C125" s="55"/>
      <c r="D125" s="53"/>
      <c r="E125" s="53"/>
      <c r="F125" s="2"/>
    </row>
    <row r="126" spans="2:6">
      <c r="B126" s="53"/>
      <c r="C126" s="55"/>
      <c r="D126" s="53"/>
      <c r="E126" s="53"/>
      <c r="F126" s="2"/>
    </row>
    <row r="127" spans="2:6">
      <c r="B127" s="53"/>
      <c r="C127" s="55"/>
      <c r="D127" s="53"/>
      <c r="E127" s="53"/>
      <c r="F127" s="2"/>
    </row>
    <row r="128" spans="2:6">
      <c r="B128" s="53"/>
      <c r="C128" s="55"/>
      <c r="D128" s="53"/>
      <c r="E128" s="53"/>
      <c r="F128" s="2"/>
    </row>
    <row r="129" spans="2:6">
      <c r="B129" s="53"/>
      <c r="C129" s="55"/>
      <c r="D129" s="53"/>
      <c r="E129" s="53"/>
      <c r="F129" s="2"/>
    </row>
    <row r="130" spans="2:6">
      <c r="B130" s="53"/>
      <c r="C130" s="55"/>
      <c r="D130" s="53"/>
      <c r="E130" s="53"/>
      <c r="F130" s="2"/>
    </row>
    <row r="131" spans="2:6">
      <c r="B131" s="53"/>
      <c r="C131" s="55"/>
      <c r="D131" s="53"/>
      <c r="E131" s="53"/>
      <c r="F131" s="2"/>
    </row>
    <row r="132" spans="2:6">
      <c r="B132" s="53"/>
      <c r="C132" s="55"/>
      <c r="D132" s="53"/>
      <c r="E132" s="53"/>
      <c r="F132" s="2"/>
    </row>
    <row r="133" spans="2:6">
      <c r="B133" s="53"/>
      <c r="C133" s="55"/>
      <c r="D133" s="53"/>
      <c r="E133" s="53"/>
      <c r="F133" s="2"/>
    </row>
    <row r="134" spans="2:6">
      <c r="B134" s="53"/>
      <c r="C134" s="55"/>
      <c r="D134" s="53"/>
      <c r="E134" s="53"/>
      <c r="F134" s="2"/>
    </row>
    <row r="135" spans="2:6">
      <c r="B135" s="53"/>
      <c r="C135" s="55"/>
      <c r="D135" s="53"/>
      <c r="E135" s="53"/>
      <c r="F135" s="2"/>
    </row>
    <row r="136" spans="2:6">
      <c r="B136" s="53"/>
      <c r="C136" s="55"/>
      <c r="D136" s="53"/>
      <c r="E136" s="53"/>
      <c r="F136" s="2"/>
    </row>
    <row r="137" spans="2:6">
      <c r="B137" s="53"/>
      <c r="C137" s="55"/>
      <c r="D137" s="53"/>
      <c r="E137" s="53"/>
      <c r="F137" s="2"/>
    </row>
    <row r="138" spans="2:6">
      <c r="B138" s="53"/>
      <c r="C138" s="55"/>
      <c r="D138" s="53"/>
      <c r="E138" s="53"/>
      <c r="F138" s="2"/>
    </row>
    <row r="139" spans="2:6">
      <c r="B139" s="53"/>
      <c r="C139" s="55"/>
      <c r="D139" s="53"/>
      <c r="E139" s="53"/>
      <c r="F139" s="2"/>
    </row>
    <row r="140" spans="2:6">
      <c r="B140" s="53"/>
      <c r="C140" s="55"/>
      <c r="D140" s="53"/>
      <c r="E140" s="53"/>
      <c r="F140" s="2"/>
    </row>
    <row r="141" spans="2:6">
      <c r="B141" s="53"/>
      <c r="C141" s="55"/>
      <c r="D141" s="53"/>
      <c r="E141" s="53"/>
      <c r="F141" s="2"/>
    </row>
    <row r="142" spans="2:6">
      <c r="B142" s="53"/>
      <c r="C142" s="55"/>
      <c r="D142" s="53"/>
      <c r="E142" s="53"/>
      <c r="F142" s="2"/>
    </row>
    <row r="143" spans="2:6">
      <c r="B143" s="53"/>
      <c r="C143" s="55"/>
      <c r="D143" s="53"/>
      <c r="E143" s="53"/>
      <c r="F143" s="2"/>
    </row>
    <row r="144" spans="2:6">
      <c r="B144" s="53"/>
      <c r="C144" s="55"/>
      <c r="D144" s="53"/>
      <c r="E144" s="53"/>
      <c r="F144" s="2"/>
    </row>
    <row r="145" spans="2:6">
      <c r="B145" s="53"/>
      <c r="C145" s="55"/>
      <c r="D145" s="53"/>
      <c r="E145" s="53"/>
      <c r="F145" s="2"/>
    </row>
    <row r="146" spans="2:6">
      <c r="B146" s="53"/>
      <c r="C146" s="55"/>
      <c r="D146" s="53"/>
      <c r="E146" s="53"/>
      <c r="F146" s="2"/>
    </row>
    <row r="147" spans="2:6">
      <c r="B147" s="53"/>
      <c r="C147" s="55"/>
      <c r="D147" s="53"/>
      <c r="E147" s="53"/>
      <c r="F147" s="2"/>
    </row>
    <row r="148" spans="2:6">
      <c r="B148" s="53"/>
      <c r="C148" s="55"/>
      <c r="D148" s="53"/>
      <c r="E148" s="53"/>
      <c r="F148" s="2"/>
    </row>
    <row r="149" spans="2:6">
      <c r="B149" s="53"/>
      <c r="C149" s="55"/>
      <c r="D149" s="53"/>
      <c r="E149" s="53"/>
      <c r="F149" s="2"/>
    </row>
    <row r="150" spans="2:6">
      <c r="B150" s="53"/>
      <c r="C150" s="55"/>
      <c r="D150" s="53"/>
      <c r="E150" s="53"/>
      <c r="F150" s="2"/>
    </row>
    <row r="151" spans="2:6">
      <c r="B151" s="53"/>
      <c r="C151" s="55"/>
      <c r="D151" s="53"/>
      <c r="E151" s="53"/>
      <c r="F151" s="2"/>
    </row>
    <row r="152" spans="2:6">
      <c r="B152" s="53"/>
      <c r="C152" s="55"/>
      <c r="D152" s="53"/>
      <c r="E152" s="53"/>
      <c r="F152" s="2"/>
    </row>
    <row r="153" spans="2:6">
      <c r="B153" s="53"/>
      <c r="C153" s="55"/>
      <c r="D153" s="53"/>
      <c r="E153" s="53"/>
      <c r="F153" s="2"/>
    </row>
    <row r="154" spans="2:6">
      <c r="B154" s="53"/>
      <c r="C154" s="55"/>
      <c r="D154" s="53"/>
      <c r="E154" s="53"/>
      <c r="F154" s="2"/>
    </row>
    <row r="155" spans="2:6">
      <c r="B155" s="53"/>
      <c r="C155" s="55"/>
      <c r="D155" s="53"/>
      <c r="E155" s="53"/>
      <c r="F155" s="2"/>
    </row>
    <row r="156" spans="2:6">
      <c r="B156" s="53"/>
      <c r="C156" s="55"/>
      <c r="D156" s="53"/>
      <c r="E156" s="53"/>
      <c r="F156" s="2"/>
    </row>
    <row r="157" spans="2:6">
      <c r="B157" s="53"/>
      <c r="C157" s="55"/>
      <c r="D157" s="53"/>
      <c r="E157" s="53"/>
      <c r="F157" s="2"/>
    </row>
    <row r="158" spans="2:6">
      <c r="B158" s="53"/>
      <c r="C158" s="55"/>
      <c r="D158" s="53"/>
      <c r="E158" s="53"/>
      <c r="F158" s="2"/>
    </row>
    <row r="159" spans="2:6">
      <c r="B159" s="53"/>
      <c r="C159" s="55"/>
      <c r="D159" s="53"/>
      <c r="E159" s="53"/>
      <c r="F159" s="2"/>
    </row>
    <row r="160" spans="2:6">
      <c r="B160" s="53"/>
      <c r="C160" s="55"/>
      <c r="D160" s="53"/>
      <c r="E160" s="53"/>
      <c r="F160" s="2"/>
    </row>
    <row r="161" spans="2:6">
      <c r="B161" s="53"/>
      <c r="C161" s="55"/>
      <c r="D161" s="53"/>
      <c r="E161" s="53"/>
      <c r="F161" s="2"/>
    </row>
    <row r="162" spans="2:6">
      <c r="B162" s="53"/>
      <c r="C162" s="55"/>
      <c r="D162" s="53"/>
      <c r="E162" s="53"/>
      <c r="F162" s="2"/>
    </row>
    <row r="163" spans="2:6">
      <c r="B163" s="53"/>
      <c r="C163" s="55"/>
      <c r="D163" s="53"/>
      <c r="E163" s="53"/>
      <c r="F163" s="2"/>
    </row>
    <row r="164" spans="2:6">
      <c r="B164" s="53"/>
      <c r="C164" s="55"/>
      <c r="D164" s="53"/>
      <c r="E164" s="53"/>
      <c r="F164" s="2"/>
    </row>
    <row r="165" spans="2:6">
      <c r="B165" s="53"/>
      <c r="C165" s="55"/>
      <c r="D165" s="53"/>
      <c r="E165" s="53"/>
      <c r="F165" s="2"/>
    </row>
    <row r="166" spans="2:6">
      <c r="B166" s="53"/>
      <c r="C166" s="55"/>
      <c r="D166" s="53"/>
      <c r="E166" s="53"/>
      <c r="F166" s="2"/>
    </row>
    <row r="167" spans="2:6">
      <c r="B167" s="53"/>
      <c r="C167" s="55"/>
      <c r="D167" s="53"/>
      <c r="E167" s="53"/>
      <c r="F167" s="2"/>
    </row>
    <row r="168" spans="2:6">
      <c r="B168" s="53"/>
      <c r="C168" s="55"/>
      <c r="D168" s="53"/>
      <c r="E168" s="53"/>
      <c r="F168" s="2"/>
    </row>
    <row r="169" spans="2:6">
      <c r="B169" s="53"/>
      <c r="C169" s="55"/>
      <c r="D169" s="53"/>
      <c r="E169" s="53"/>
      <c r="F169" s="2"/>
    </row>
    <row r="170" spans="2:6">
      <c r="B170" s="53"/>
      <c r="C170" s="55"/>
      <c r="D170" s="53"/>
      <c r="E170" s="53"/>
      <c r="F170" s="2"/>
    </row>
    <row r="171" spans="2:6">
      <c r="B171" s="53"/>
      <c r="C171" s="55"/>
      <c r="D171" s="53"/>
      <c r="E171" s="53"/>
      <c r="F171" s="2"/>
    </row>
    <row r="172" spans="2:6">
      <c r="B172" s="53"/>
      <c r="C172" s="55"/>
      <c r="D172" s="53"/>
      <c r="E172" s="53"/>
      <c r="F172" s="2"/>
    </row>
    <row r="173" spans="2:6">
      <c r="B173" s="53"/>
      <c r="C173" s="55"/>
      <c r="D173" s="53"/>
      <c r="E173" s="53"/>
      <c r="F173" s="2"/>
    </row>
    <row r="174" spans="2:6">
      <c r="B174" s="53"/>
      <c r="C174" s="55"/>
      <c r="D174" s="53"/>
      <c r="E174" s="53"/>
      <c r="F174" s="2"/>
    </row>
    <row r="175" spans="2:6">
      <c r="B175" s="53"/>
      <c r="C175" s="55"/>
      <c r="D175" s="53"/>
      <c r="E175" s="53"/>
      <c r="F175" s="2"/>
    </row>
    <row r="176" spans="2:6">
      <c r="B176" s="53"/>
      <c r="C176" s="55"/>
      <c r="D176" s="53"/>
      <c r="E176" s="53"/>
      <c r="F176" s="2"/>
    </row>
    <row r="177" spans="2:6">
      <c r="B177" s="53"/>
      <c r="C177" s="55"/>
      <c r="D177" s="53"/>
      <c r="E177" s="53"/>
      <c r="F177" s="2"/>
    </row>
    <row r="178" spans="2:6">
      <c r="B178" s="53"/>
      <c r="C178" s="55"/>
      <c r="D178" s="53"/>
      <c r="E178" s="53"/>
      <c r="F178" s="2"/>
    </row>
    <row r="179" spans="2:6">
      <c r="B179" s="53"/>
      <c r="C179" s="55"/>
      <c r="D179" s="53"/>
      <c r="E179" s="53"/>
      <c r="F179" s="2"/>
    </row>
    <row r="180" spans="2:6">
      <c r="B180" s="53"/>
      <c r="C180" s="55"/>
      <c r="D180" s="53"/>
      <c r="E180" s="53"/>
      <c r="F180" s="2"/>
    </row>
    <row r="181" spans="2:6">
      <c r="B181" s="53"/>
      <c r="C181" s="55"/>
      <c r="D181" s="53"/>
      <c r="E181" s="53"/>
      <c r="F181" s="2"/>
    </row>
    <row r="182" spans="2:6">
      <c r="B182" s="53"/>
      <c r="C182" s="55"/>
      <c r="D182" s="53"/>
      <c r="E182" s="53"/>
      <c r="F182" s="2"/>
    </row>
    <row r="183" spans="2:6">
      <c r="B183" s="53"/>
      <c r="C183" s="55"/>
      <c r="D183" s="53"/>
      <c r="E183" s="53"/>
      <c r="F183" s="2"/>
    </row>
    <row r="184" spans="2:6">
      <c r="B184" s="53"/>
      <c r="C184" s="55"/>
      <c r="D184" s="53"/>
      <c r="E184" s="53"/>
      <c r="F184" s="2"/>
    </row>
    <row r="185" spans="2:6">
      <c r="B185" s="53"/>
      <c r="C185" s="55"/>
      <c r="D185" s="53"/>
      <c r="E185" s="53"/>
      <c r="F185" s="2"/>
    </row>
    <row r="186" spans="2:6">
      <c r="B186" s="53"/>
      <c r="C186" s="55"/>
      <c r="D186" s="53"/>
      <c r="E186" s="52"/>
      <c r="F186" s="48"/>
    </row>
    <row r="187" spans="2:6">
      <c r="B187" s="53"/>
      <c r="C187" s="55"/>
      <c r="D187" s="53"/>
      <c r="E187" s="52"/>
      <c r="F187" s="48"/>
    </row>
    <row r="188" spans="2:6">
      <c r="B188" s="53"/>
      <c r="C188" s="55"/>
      <c r="D188" s="53"/>
      <c r="E188" s="52"/>
      <c r="F188" s="48"/>
    </row>
    <row r="189" spans="2:6">
      <c r="B189" s="53"/>
      <c r="C189" s="55"/>
      <c r="D189" s="53"/>
      <c r="E189" s="52"/>
      <c r="F189" s="48"/>
    </row>
    <row r="190" spans="2:6">
      <c r="B190" s="53"/>
      <c r="C190" s="55"/>
      <c r="D190" s="53"/>
      <c r="E190" s="52"/>
      <c r="F190" s="48"/>
    </row>
    <row r="191" spans="2:6">
      <c r="B191" s="53"/>
      <c r="C191" s="55"/>
      <c r="D191" s="53"/>
      <c r="E191" s="52"/>
      <c r="F191" s="48"/>
    </row>
    <row r="192" spans="2:6">
      <c r="B192" s="53"/>
      <c r="C192" s="55"/>
      <c r="D192" s="53"/>
      <c r="E192" s="52"/>
      <c r="F192" s="48"/>
    </row>
    <row r="193" spans="2:6">
      <c r="B193" s="53"/>
      <c r="C193" s="55"/>
      <c r="D193" s="53"/>
      <c r="E193" s="52"/>
      <c r="F193" s="48"/>
    </row>
    <row r="194" spans="2:6">
      <c r="B194" s="53"/>
      <c r="C194" s="55"/>
      <c r="D194" s="53"/>
      <c r="E194" s="52"/>
      <c r="F194" s="48"/>
    </row>
    <row r="195" spans="2:6">
      <c r="B195" s="53"/>
      <c r="C195" s="55"/>
      <c r="D195" s="53"/>
      <c r="E195" s="52"/>
      <c r="F195" s="48"/>
    </row>
    <row r="196" spans="2:6">
      <c r="B196" s="53"/>
      <c r="C196" s="55"/>
      <c r="D196" s="53"/>
      <c r="E196" s="52"/>
      <c r="F196" s="48"/>
    </row>
    <row r="197" spans="2:6">
      <c r="B197" s="53"/>
      <c r="C197" s="55"/>
      <c r="D197" s="53"/>
      <c r="E197" s="52"/>
      <c r="F197" s="48"/>
    </row>
    <row r="198" spans="2:6">
      <c r="B198" s="53"/>
      <c r="C198" s="55"/>
      <c r="D198" s="53"/>
      <c r="E198" s="52"/>
      <c r="F198" s="48"/>
    </row>
    <row r="199" spans="2:6">
      <c r="B199" s="53"/>
      <c r="C199" s="55"/>
      <c r="D199" s="53"/>
      <c r="E199" s="52"/>
      <c r="F199" s="48"/>
    </row>
    <row r="200" spans="2:6">
      <c r="B200" s="53"/>
      <c r="C200" s="55"/>
      <c r="D200" s="53"/>
      <c r="E200" s="52"/>
      <c r="F200" s="48"/>
    </row>
    <row r="201" spans="2:6">
      <c r="B201" s="53"/>
      <c r="C201" s="55"/>
      <c r="D201" s="53"/>
      <c r="E201" s="52"/>
      <c r="F201" s="48"/>
    </row>
    <row r="202" spans="2:6">
      <c r="B202" s="53"/>
      <c r="C202" s="55"/>
      <c r="D202" s="53"/>
      <c r="E202" s="52"/>
      <c r="F202" s="48"/>
    </row>
    <row r="203" spans="2:6">
      <c r="B203" s="53"/>
      <c r="C203" s="55"/>
      <c r="D203" s="53"/>
      <c r="E203" s="52"/>
      <c r="F203" s="48"/>
    </row>
    <row r="204" spans="2:6">
      <c r="B204" s="53"/>
      <c r="C204" s="55"/>
      <c r="D204" s="53"/>
      <c r="E204" s="52"/>
      <c r="F204" s="48"/>
    </row>
    <row r="205" spans="2:6">
      <c r="B205" s="53"/>
      <c r="C205" s="55"/>
      <c r="D205" s="53"/>
      <c r="E205" s="52"/>
      <c r="F205" s="48"/>
    </row>
    <row r="206" spans="2:6">
      <c r="B206" s="53"/>
      <c r="C206" s="55"/>
      <c r="D206" s="53"/>
      <c r="E206" s="52"/>
      <c r="F206" s="48"/>
    </row>
    <row r="207" spans="2:6">
      <c r="B207" s="53"/>
      <c r="C207" s="55"/>
      <c r="D207" s="53"/>
      <c r="E207" s="52"/>
      <c r="F207" s="48"/>
    </row>
    <row r="208" spans="2:6">
      <c r="B208" s="53"/>
      <c r="C208" s="55"/>
      <c r="D208" s="53"/>
      <c r="E208" s="52"/>
      <c r="F208" s="48"/>
    </row>
    <row r="209" spans="2:6">
      <c r="B209" s="53"/>
      <c r="C209" s="55"/>
      <c r="D209" s="53"/>
      <c r="E209" s="52"/>
      <c r="F209" s="48"/>
    </row>
    <row r="210" spans="2:6">
      <c r="B210" s="53"/>
      <c r="C210" s="55"/>
      <c r="D210" s="53"/>
      <c r="E210" s="52"/>
      <c r="F210" s="48"/>
    </row>
    <row r="211" spans="2:6">
      <c r="B211" s="53"/>
      <c r="C211" s="55"/>
      <c r="D211" s="53"/>
      <c r="E211" s="52"/>
      <c r="F211" s="48"/>
    </row>
    <row r="212" spans="2:6">
      <c r="B212" s="53"/>
      <c r="C212" s="55"/>
      <c r="D212" s="53"/>
      <c r="E212" s="52"/>
      <c r="F212" s="48"/>
    </row>
    <row r="213" spans="2:6">
      <c r="B213" s="53"/>
      <c r="C213" s="55"/>
      <c r="D213" s="53"/>
      <c r="E213" s="52"/>
      <c r="F213" s="48"/>
    </row>
    <row r="214" spans="2:6">
      <c r="B214" s="53"/>
      <c r="C214" s="55"/>
      <c r="D214" s="53"/>
      <c r="E214" s="52"/>
      <c r="F214" s="48"/>
    </row>
    <row r="215" spans="2:6">
      <c r="B215" s="53"/>
      <c r="C215" s="55"/>
      <c r="D215" s="53"/>
      <c r="E215" s="52"/>
      <c r="F215" s="48"/>
    </row>
    <row r="216" spans="2:6">
      <c r="B216" s="53"/>
      <c r="C216" s="55"/>
      <c r="D216" s="53"/>
      <c r="E216" s="52"/>
      <c r="F216" s="48"/>
    </row>
    <row r="217" spans="2:6">
      <c r="B217" s="53"/>
      <c r="C217" s="55"/>
      <c r="D217" s="53"/>
      <c r="E217" s="52"/>
      <c r="F217" s="48"/>
    </row>
    <row r="218" spans="2:6">
      <c r="B218" s="53"/>
      <c r="C218" s="55"/>
      <c r="D218" s="53"/>
      <c r="E218" s="52"/>
      <c r="F218" s="48"/>
    </row>
    <row r="219" spans="2:6">
      <c r="B219" s="53"/>
      <c r="C219" s="55"/>
      <c r="D219" s="53"/>
      <c r="E219" s="52"/>
      <c r="F219" s="48"/>
    </row>
    <row r="220" spans="2:6">
      <c r="B220" s="53"/>
      <c r="C220" s="55"/>
      <c r="D220" s="53"/>
      <c r="E220" s="52"/>
      <c r="F220" s="48"/>
    </row>
    <row r="221" spans="2:6">
      <c r="B221" s="53"/>
      <c r="C221" s="55"/>
      <c r="D221" s="53"/>
      <c r="E221" s="52"/>
      <c r="F221" s="48"/>
    </row>
    <row r="222" spans="2:6">
      <c r="B222" s="53"/>
      <c r="C222" s="55"/>
      <c r="D222" s="53"/>
      <c r="E222" s="52"/>
      <c r="F222" s="48"/>
    </row>
    <row r="223" spans="2:6">
      <c r="B223" s="53"/>
      <c r="C223" s="55"/>
      <c r="D223" s="53"/>
      <c r="E223" s="52"/>
      <c r="F223" s="48"/>
    </row>
    <row r="224" spans="2:6">
      <c r="B224" s="53"/>
      <c r="C224" s="55"/>
      <c r="D224" s="53"/>
      <c r="E224" s="52"/>
      <c r="F224" s="48"/>
    </row>
    <row r="225" spans="2:6">
      <c r="B225" s="53"/>
      <c r="C225" s="55"/>
      <c r="D225" s="53"/>
      <c r="E225" s="52"/>
      <c r="F225" s="48"/>
    </row>
    <row r="226" spans="2:6">
      <c r="B226" s="53"/>
      <c r="C226" s="55"/>
      <c r="D226" s="53"/>
      <c r="E226" s="52"/>
      <c r="F226" s="48"/>
    </row>
  </sheetData>
  <sortState ref="A6:F44">
    <sortCondition ref="A6:A44"/>
  </sortState>
  <mergeCells count="5">
    <mergeCell ref="B1:F1"/>
    <mergeCell ref="B3:F3"/>
    <mergeCell ref="G1:G47"/>
    <mergeCell ref="B47:F47"/>
    <mergeCell ref="B46:F46"/>
  </mergeCells>
  <pageMargins left="0.7" right="0.7" top="0.75" bottom="0.75" header="0.3" footer="0.3"/>
  <pageSetup paperSize="9" scale="5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rightToLeft="1" workbookViewId="0">
      <selection activeCell="B24" sqref="B24"/>
    </sheetView>
  </sheetViews>
  <sheetFormatPr defaultRowHeight="14.25"/>
  <cols>
    <col min="1" max="1" width="36.875" customWidth="1"/>
    <col min="2" max="2" width="30.875" bestFit="1" customWidth="1"/>
    <col min="3" max="3" width="32.625" customWidth="1"/>
    <col min="4" max="4" width="14.375" customWidth="1"/>
  </cols>
  <sheetData>
    <row r="1" spans="1:5">
      <c r="A1" s="228" t="s">
        <v>409</v>
      </c>
      <c r="B1" s="228" t="s">
        <v>2</v>
      </c>
      <c r="C1" s="229" t="s">
        <v>410</v>
      </c>
      <c r="D1" s="228" t="s">
        <v>411</v>
      </c>
      <c r="E1" s="245" t="s">
        <v>406</v>
      </c>
    </row>
    <row r="2" spans="1:5" ht="42.75">
      <c r="A2" s="230" t="s">
        <v>89</v>
      </c>
      <c r="B2" s="230" t="s">
        <v>412</v>
      </c>
      <c r="C2" s="145" t="s">
        <v>414</v>
      </c>
      <c r="D2" s="231">
        <v>43647</v>
      </c>
      <c r="E2" s="245"/>
    </row>
    <row r="3" spans="1:5">
      <c r="A3" s="245" t="s">
        <v>406</v>
      </c>
      <c r="B3" s="245"/>
      <c r="C3" s="245"/>
      <c r="D3" s="245"/>
      <c r="E3" s="245"/>
    </row>
  </sheetData>
  <mergeCells count="2">
    <mergeCell ref="E1:E3"/>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439"/>
  <sheetViews>
    <sheetView rightToLeft="1" topLeftCell="B2" workbookViewId="0">
      <selection activeCell="B23" sqref="B23"/>
    </sheetView>
  </sheetViews>
  <sheetFormatPr defaultRowHeight="14.25"/>
  <cols>
    <col min="1" max="1" width="6.25" style="4" hidden="1" customWidth="1"/>
    <col min="2" max="2" width="46.375" style="6" bestFit="1" customWidth="1"/>
    <col min="3" max="3" width="5.625" bestFit="1" customWidth="1"/>
    <col min="4" max="4" width="9.125" bestFit="1" customWidth="1"/>
    <col min="5" max="5" width="5.75" customWidth="1"/>
    <col min="6" max="6" width="9.75" customWidth="1"/>
    <col min="7" max="7" width="6.125" hidden="1" customWidth="1"/>
    <col min="8" max="8" width="9.125" hidden="1" customWidth="1"/>
    <col min="9" max="9" width="5.125" customWidth="1"/>
    <col min="10" max="10" width="8.375" customWidth="1"/>
    <col min="11" max="11" width="5.625" bestFit="1" customWidth="1"/>
    <col min="12" max="12" width="9.125" bestFit="1" customWidth="1"/>
    <col min="13" max="13" width="8" bestFit="1" customWidth="1"/>
    <col min="14" max="14" width="9.125" bestFit="1" customWidth="1"/>
    <col min="15" max="15" width="5.375" bestFit="1" customWidth="1"/>
    <col min="16" max="16" width="5.875" bestFit="1" customWidth="1"/>
    <col min="17" max="17" width="9.125" bestFit="1" customWidth="1"/>
  </cols>
  <sheetData>
    <row r="1" spans="1:17" ht="15" hidden="1" customHeight="1">
      <c r="B1" s="6" t="s">
        <v>153</v>
      </c>
      <c r="C1" t="s">
        <v>154</v>
      </c>
      <c r="D1" t="s">
        <v>154</v>
      </c>
      <c r="E1" t="s">
        <v>156</v>
      </c>
      <c r="F1" s="12" t="s">
        <v>156</v>
      </c>
      <c r="G1" s="11" t="s">
        <v>255</v>
      </c>
      <c r="H1" s="11" t="s">
        <v>255</v>
      </c>
      <c r="I1" s="11" t="s">
        <v>233</v>
      </c>
      <c r="J1" t="s">
        <v>233</v>
      </c>
      <c r="K1">
        <v>97</v>
      </c>
      <c r="L1">
        <v>97</v>
      </c>
      <c r="M1" t="s">
        <v>210</v>
      </c>
      <c r="N1" t="s">
        <v>210</v>
      </c>
      <c r="P1" t="s">
        <v>155</v>
      </c>
      <c r="Q1" t="s">
        <v>155</v>
      </c>
    </row>
    <row r="2" spans="1:17" ht="27" thickBot="1">
      <c r="A2" s="7"/>
      <c r="B2" s="246" t="s">
        <v>261</v>
      </c>
      <c r="C2" s="246"/>
      <c r="D2" s="246"/>
      <c r="E2" s="246"/>
      <c r="F2" s="246"/>
      <c r="G2" s="246"/>
      <c r="H2" s="246"/>
      <c r="I2" s="246"/>
      <c r="J2" s="246"/>
      <c r="K2" s="246"/>
      <c r="L2" s="246"/>
      <c r="M2" s="246"/>
      <c r="N2" s="246"/>
      <c r="O2" s="246"/>
      <c r="P2" s="246"/>
      <c r="Q2" s="246"/>
    </row>
    <row r="3" spans="1:17" ht="15" thickBot="1">
      <c r="A3" s="7"/>
      <c r="B3" s="31"/>
      <c r="C3" s="247" t="s">
        <v>171</v>
      </c>
      <c r="D3" s="248"/>
      <c r="E3" s="247" t="s">
        <v>172</v>
      </c>
      <c r="F3" s="248"/>
      <c r="G3" s="247" t="s">
        <v>173</v>
      </c>
      <c r="H3" s="248"/>
      <c r="I3" s="247" t="s">
        <v>174</v>
      </c>
      <c r="J3" s="248"/>
      <c r="K3" s="247" t="s">
        <v>175</v>
      </c>
      <c r="L3" s="248"/>
      <c r="M3" s="247" t="s">
        <v>176</v>
      </c>
      <c r="N3" s="248"/>
      <c r="O3" s="108" t="s">
        <v>177</v>
      </c>
      <c r="P3" s="247" t="s">
        <v>178</v>
      </c>
      <c r="Q3" s="248"/>
    </row>
    <row r="4" spans="1:17" ht="15" thickBot="1">
      <c r="A4" s="7"/>
      <c r="B4" s="5" t="s">
        <v>164</v>
      </c>
      <c r="C4" s="83" t="s">
        <v>158</v>
      </c>
      <c r="D4" s="84" t="s">
        <v>159</v>
      </c>
      <c r="E4" s="83" t="s">
        <v>158</v>
      </c>
      <c r="F4" s="84" t="s">
        <v>159</v>
      </c>
      <c r="G4" s="83" t="s">
        <v>158</v>
      </c>
      <c r="H4" s="84" t="s">
        <v>159</v>
      </c>
      <c r="I4" s="83" t="s">
        <v>158</v>
      </c>
      <c r="J4" s="84" t="s">
        <v>159</v>
      </c>
      <c r="K4" s="83" t="s">
        <v>158</v>
      </c>
      <c r="L4" s="84" t="s">
        <v>159</v>
      </c>
      <c r="M4" s="83" t="s">
        <v>158</v>
      </c>
      <c r="N4" s="84" t="s">
        <v>159</v>
      </c>
      <c r="O4" s="85"/>
      <c r="P4" s="83" t="s">
        <v>158</v>
      </c>
      <c r="Q4" s="84" t="s">
        <v>159</v>
      </c>
    </row>
    <row r="5" spans="1:17" ht="15.75" thickBot="1">
      <c r="A5" s="9"/>
      <c r="B5" s="39" t="s">
        <v>167</v>
      </c>
      <c r="C5" s="57"/>
      <c r="D5" s="57"/>
      <c r="E5" s="57"/>
      <c r="F5" s="57"/>
      <c r="G5" s="57"/>
      <c r="H5" s="57"/>
      <c r="I5" s="57"/>
      <c r="J5" s="57"/>
      <c r="K5" s="57"/>
      <c r="L5" s="57"/>
      <c r="M5" s="57"/>
      <c r="N5" s="57"/>
      <c r="O5" s="57"/>
      <c r="P5" s="57"/>
      <c r="Q5" s="57"/>
    </row>
    <row r="6" spans="1:17">
      <c r="A6" s="8" t="s">
        <v>131</v>
      </c>
      <c r="B6" s="33" t="s">
        <v>92</v>
      </c>
      <c r="C6" s="34">
        <v>0</v>
      </c>
      <c r="D6" s="35" t="s">
        <v>41</v>
      </c>
      <c r="E6" s="34">
        <v>0.85</v>
      </c>
      <c r="F6" s="35" t="s">
        <v>44</v>
      </c>
      <c r="G6" s="34">
        <v>0</v>
      </c>
      <c r="H6" s="35" t="s">
        <v>265</v>
      </c>
      <c r="I6" s="34">
        <v>0.1</v>
      </c>
      <c r="J6" s="35" t="s">
        <v>46</v>
      </c>
      <c r="K6" s="34">
        <v>0.05</v>
      </c>
      <c r="L6" s="88" t="s">
        <v>48</v>
      </c>
      <c r="M6" s="34">
        <v>0</v>
      </c>
      <c r="N6" s="35" t="s">
        <v>49</v>
      </c>
      <c r="O6" s="90">
        <v>1</v>
      </c>
      <c r="P6" s="34">
        <v>0.05</v>
      </c>
      <c r="Q6" s="86" t="s">
        <v>52</v>
      </c>
    </row>
    <row r="7" spans="1:17" ht="15" thickBot="1">
      <c r="A7" s="82" t="s">
        <v>132</v>
      </c>
      <c r="B7" s="36" t="s">
        <v>93</v>
      </c>
      <c r="C7" s="37">
        <v>0</v>
      </c>
      <c r="D7" s="38" t="s">
        <v>41</v>
      </c>
      <c r="E7" s="37">
        <v>0.85</v>
      </c>
      <c r="F7" s="38" t="s">
        <v>44</v>
      </c>
      <c r="G7" s="37">
        <v>0</v>
      </c>
      <c r="H7" s="38" t="s">
        <v>265</v>
      </c>
      <c r="I7" s="37">
        <v>0.1</v>
      </c>
      <c r="J7" s="38" t="s">
        <v>46</v>
      </c>
      <c r="K7" s="37">
        <v>0.05</v>
      </c>
      <c r="L7" s="89" t="s">
        <v>48</v>
      </c>
      <c r="M7" s="37">
        <v>0</v>
      </c>
      <c r="N7" s="38" t="s">
        <v>49</v>
      </c>
      <c r="O7" s="91">
        <v>1</v>
      </c>
      <c r="P7" s="37">
        <v>0.05</v>
      </c>
      <c r="Q7" s="87" t="s">
        <v>52</v>
      </c>
    </row>
    <row r="8" spans="1:17" ht="15" thickBot="1">
      <c r="A8" s="50"/>
      <c r="B8" s="57"/>
      <c r="C8" s="29"/>
      <c r="D8" s="29"/>
      <c r="E8" s="29"/>
      <c r="F8" s="29"/>
      <c r="G8" s="29"/>
      <c r="H8" s="29"/>
      <c r="I8" s="29"/>
      <c r="J8" s="29"/>
      <c r="K8" s="29"/>
      <c r="L8" s="29"/>
      <c r="M8" s="30"/>
      <c r="N8" s="30"/>
      <c r="O8" s="30"/>
      <c r="P8" s="30"/>
      <c r="Q8" s="3"/>
    </row>
    <row r="9" spans="1:17" ht="15.75" thickBot="1">
      <c r="A9" s="10"/>
      <c r="B9" s="32" t="s">
        <v>170</v>
      </c>
      <c r="C9" s="29"/>
      <c r="D9" s="29"/>
      <c r="E9" s="29"/>
      <c r="F9" s="29"/>
      <c r="G9" s="29"/>
      <c r="H9" s="29"/>
      <c r="I9" s="29"/>
      <c r="J9" s="29"/>
      <c r="K9" s="29"/>
      <c r="L9" s="29"/>
      <c r="M9" s="30"/>
      <c r="N9" s="30"/>
      <c r="O9" s="30"/>
      <c r="P9" s="30"/>
      <c r="Q9" s="3"/>
    </row>
    <row r="10" spans="1:17">
      <c r="A10" s="92" t="s">
        <v>136</v>
      </c>
      <c r="B10" s="33" t="s">
        <v>62</v>
      </c>
      <c r="C10" s="24">
        <v>0.04</v>
      </c>
      <c r="D10" s="72" t="s">
        <v>48</v>
      </c>
      <c r="E10" s="24">
        <v>0.65</v>
      </c>
      <c r="F10" s="72" t="s">
        <v>85</v>
      </c>
      <c r="G10" s="24">
        <v>0</v>
      </c>
      <c r="H10" s="72" t="s">
        <v>265</v>
      </c>
      <c r="I10" s="24">
        <v>0.26</v>
      </c>
      <c r="J10" s="72" t="s">
        <v>59</v>
      </c>
      <c r="K10" s="24">
        <v>0.05</v>
      </c>
      <c r="L10" s="72" t="s">
        <v>48</v>
      </c>
      <c r="M10" s="19">
        <v>0</v>
      </c>
      <c r="N10" s="20" t="s">
        <v>49</v>
      </c>
      <c r="O10" s="69">
        <v>1</v>
      </c>
      <c r="P10" s="19">
        <v>0.08</v>
      </c>
      <c r="Q10" s="66" t="s">
        <v>198</v>
      </c>
    </row>
    <row r="11" spans="1:17">
      <c r="A11" s="93" t="s">
        <v>133</v>
      </c>
      <c r="B11" s="40" t="s">
        <v>55</v>
      </c>
      <c r="C11" s="25">
        <v>0.04</v>
      </c>
      <c r="D11" s="73" t="s">
        <v>48</v>
      </c>
      <c r="E11" s="25">
        <v>0.65</v>
      </c>
      <c r="F11" s="73" t="s">
        <v>85</v>
      </c>
      <c r="G11" s="25">
        <v>0</v>
      </c>
      <c r="H11" s="73" t="s">
        <v>265</v>
      </c>
      <c r="I11" s="25">
        <v>0.26</v>
      </c>
      <c r="J11" s="73" t="s">
        <v>59</v>
      </c>
      <c r="K11" s="25">
        <v>0.05</v>
      </c>
      <c r="L11" s="73" t="s">
        <v>48</v>
      </c>
      <c r="M11" s="26">
        <v>0</v>
      </c>
      <c r="N11" s="27" t="s">
        <v>49</v>
      </c>
      <c r="O11" s="70">
        <v>1</v>
      </c>
      <c r="P11" s="26">
        <v>0.08</v>
      </c>
      <c r="Q11" s="67" t="s">
        <v>198</v>
      </c>
    </row>
    <row r="12" spans="1:17" ht="15" thickBot="1">
      <c r="A12" s="94" t="s">
        <v>135</v>
      </c>
      <c r="B12" s="36" t="s">
        <v>61</v>
      </c>
      <c r="C12" s="28">
        <v>0.14000000000000001</v>
      </c>
      <c r="D12" s="74" t="s">
        <v>266</v>
      </c>
      <c r="E12" s="28">
        <v>0.5</v>
      </c>
      <c r="F12" s="74" t="s">
        <v>267</v>
      </c>
      <c r="G12" s="28">
        <v>0</v>
      </c>
      <c r="H12" s="74" t="s">
        <v>265</v>
      </c>
      <c r="I12" s="28">
        <v>0.3</v>
      </c>
      <c r="J12" s="74" t="s">
        <v>65</v>
      </c>
      <c r="K12" s="28">
        <v>0.03</v>
      </c>
      <c r="L12" s="74" t="s">
        <v>66</v>
      </c>
      <c r="M12" s="21">
        <v>0.03</v>
      </c>
      <c r="N12" s="22" t="s">
        <v>66</v>
      </c>
      <c r="O12" s="71">
        <v>1</v>
      </c>
      <c r="P12" s="21">
        <v>0.11</v>
      </c>
      <c r="Q12" s="68" t="s">
        <v>57</v>
      </c>
    </row>
    <row r="13" spans="1:17" ht="15" thickBot="1">
      <c r="A13" s="81"/>
      <c r="C13" s="29"/>
      <c r="D13" s="29"/>
      <c r="E13" s="29"/>
      <c r="F13" s="29"/>
      <c r="G13" s="29"/>
      <c r="H13" s="29"/>
      <c r="I13" s="29"/>
      <c r="J13" s="29"/>
      <c r="K13" s="29"/>
      <c r="L13" s="29"/>
      <c r="M13" s="30"/>
      <c r="N13" s="30"/>
      <c r="O13" s="30"/>
      <c r="P13" s="30"/>
      <c r="Q13" s="3"/>
    </row>
    <row r="14" spans="1:17" ht="15.75" thickBot="1">
      <c r="A14" s="60"/>
      <c r="B14" s="95" t="s">
        <v>168</v>
      </c>
      <c r="C14" s="29"/>
      <c r="D14" s="29"/>
      <c r="E14" s="29"/>
      <c r="F14" s="29"/>
      <c r="G14" s="29"/>
      <c r="H14" s="29"/>
      <c r="I14" s="29"/>
      <c r="J14" s="29"/>
      <c r="K14" s="29"/>
      <c r="L14" s="29"/>
      <c r="M14" s="30"/>
      <c r="N14" s="30"/>
      <c r="O14" s="30"/>
      <c r="P14" s="30"/>
      <c r="Q14" s="3"/>
    </row>
    <row r="15" spans="1:17" s="130" customFormat="1" ht="15" customHeight="1">
      <c r="A15" s="121" t="s">
        <v>151</v>
      </c>
      <c r="B15" s="122" t="s">
        <v>216</v>
      </c>
      <c r="C15" s="123">
        <v>0.32</v>
      </c>
      <c r="D15" s="124" t="s">
        <v>209</v>
      </c>
      <c r="E15" s="123">
        <v>0.28000000000000003</v>
      </c>
      <c r="F15" s="125" t="s">
        <v>269</v>
      </c>
      <c r="G15" s="123">
        <v>0</v>
      </c>
      <c r="H15" s="125" t="s">
        <v>265</v>
      </c>
      <c r="I15" s="123">
        <v>0.35</v>
      </c>
      <c r="J15" s="125" t="s">
        <v>204</v>
      </c>
      <c r="K15" s="123">
        <v>0.05</v>
      </c>
      <c r="L15" s="125" t="s">
        <v>48</v>
      </c>
      <c r="M15" s="126">
        <v>0</v>
      </c>
      <c r="N15" s="127" t="s">
        <v>49</v>
      </c>
      <c r="O15" s="128">
        <v>1</v>
      </c>
      <c r="P15" s="126">
        <v>0.16</v>
      </c>
      <c r="Q15" s="129" t="s">
        <v>201</v>
      </c>
    </row>
    <row r="16" spans="1:17" s="130" customFormat="1">
      <c r="A16" s="131" t="s">
        <v>137</v>
      </c>
      <c r="B16" s="132" t="s">
        <v>215</v>
      </c>
      <c r="C16" s="133">
        <v>0.32</v>
      </c>
      <c r="D16" s="134" t="s">
        <v>209</v>
      </c>
      <c r="E16" s="133">
        <v>0.28000000000000003</v>
      </c>
      <c r="F16" s="135" t="s">
        <v>269</v>
      </c>
      <c r="G16" s="133">
        <v>0</v>
      </c>
      <c r="H16" s="135" t="s">
        <v>265</v>
      </c>
      <c r="I16" s="133">
        <v>0.35</v>
      </c>
      <c r="J16" s="135" t="s">
        <v>204</v>
      </c>
      <c r="K16" s="133">
        <v>0.05</v>
      </c>
      <c r="L16" s="135" t="s">
        <v>48</v>
      </c>
      <c r="M16" s="136">
        <v>0</v>
      </c>
      <c r="N16" s="137" t="s">
        <v>49</v>
      </c>
      <c r="O16" s="138">
        <v>1</v>
      </c>
      <c r="P16" s="136">
        <v>0.16</v>
      </c>
      <c r="Q16" s="139" t="s">
        <v>201</v>
      </c>
    </row>
    <row r="17" spans="1:17">
      <c r="A17" s="9" t="s">
        <v>138</v>
      </c>
      <c r="B17" s="110" t="s">
        <v>82</v>
      </c>
      <c r="C17" s="111">
        <v>0.36</v>
      </c>
      <c r="D17" s="112" t="s">
        <v>271</v>
      </c>
      <c r="E17" s="111">
        <v>0.23</v>
      </c>
      <c r="F17" s="113" t="s">
        <v>272</v>
      </c>
      <c r="G17" s="111">
        <v>0</v>
      </c>
      <c r="H17" s="113" t="s">
        <v>265</v>
      </c>
      <c r="I17" s="111">
        <v>0.35</v>
      </c>
      <c r="J17" s="113" t="s">
        <v>204</v>
      </c>
      <c r="K17" s="111">
        <v>0.03</v>
      </c>
      <c r="L17" s="113" t="s">
        <v>66</v>
      </c>
      <c r="M17" s="111">
        <v>0.03</v>
      </c>
      <c r="N17" s="113" t="s">
        <v>66</v>
      </c>
      <c r="O17" s="114">
        <v>1</v>
      </c>
      <c r="P17" s="111">
        <v>0.18</v>
      </c>
      <c r="Q17" s="115" t="s">
        <v>97</v>
      </c>
    </row>
    <row r="18" spans="1:17" ht="15.75" customHeight="1">
      <c r="A18" s="9" t="s">
        <v>143</v>
      </c>
      <c r="B18" s="15" t="s">
        <v>64</v>
      </c>
      <c r="C18" s="25">
        <v>0.32</v>
      </c>
      <c r="D18" s="59" t="s">
        <v>209</v>
      </c>
      <c r="E18" s="25">
        <v>0.33</v>
      </c>
      <c r="F18" s="73" t="s">
        <v>199</v>
      </c>
      <c r="G18" s="25">
        <v>0</v>
      </c>
      <c r="H18" s="73" t="s">
        <v>265</v>
      </c>
      <c r="I18" s="25">
        <v>0.28999999999999998</v>
      </c>
      <c r="J18" s="73" t="s">
        <v>268</v>
      </c>
      <c r="K18" s="25">
        <v>0.03</v>
      </c>
      <c r="L18" s="73" t="s">
        <v>66</v>
      </c>
      <c r="M18" s="26">
        <v>0.03</v>
      </c>
      <c r="N18" s="27" t="s">
        <v>66</v>
      </c>
      <c r="O18" s="70">
        <v>1</v>
      </c>
      <c r="P18" s="26">
        <v>0.16</v>
      </c>
      <c r="Q18" s="67" t="s">
        <v>201</v>
      </c>
    </row>
    <row r="19" spans="1:17">
      <c r="A19" s="9" t="s">
        <v>144</v>
      </c>
      <c r="B19" s="110" t="s">
        <v>79</v>
      </c>
      <c r="C19" s="111">
        <v>0.32</v>
      </c>
      <c r="D19" s="112" t="s">
        <v>209</v>
      </c>
      <c r="E19" s="111">
        <v>0.26</v>
      </c>
      <c r="F19" s="113" t="s">
        <v>270</v>
      </c>
      <c r="G19" s="111">
        <v>0</v>
      </c>
      <c r="H19" s="113" t="s">
        <v>265</v>
      </c>
      <c r="I19" s="111">
        <v>0.35</v>
      </c>
      <c r="J19" s="113" t="s">
        <v>204</v>
      </c>
      <c r="K19" s="111">
        <v>0.03</v>
      </c>
      <c r="L19" s="113" t="s">
        <v>66</v>
      </c>
      <c r="M19" s="111">
        <v>0.04</v>
      </c>
      <c r="N19" s="113" t="s">
        <v>206</v>
      </c>
      <c r="O19" s="114">
        <v>1</v>
      </c>
      <c r="P19" s="111">
        <v>0.18</v>
      </c>
      <c r="Q19" s="115" t="s">
        <v>97</v>
      </c>
    </row>
    <row r="20" spans="1:17">
      <c r="A20" s="9" t="s">
        <v>139</v>
      </c>
      <c r="B20" s="110" t="s">
        <v>69</v>
      </c>
      <c r="C20" s="111">
        <v>0.32</v>
      </c>
      <c r="D20" s="112" t="s">
        <v>209</v>
      </c>
      <c r="E20" s="111">
        <v>0.28000000000000003</v>
      </c>
      <c r="F20" s="113" t="s">
        <v>269</v>
      </c>
      <c r="G20" s="111">
        <v>0</v>
      </c>
      <c r="H20" s="113" t="s">
        <v>265</v>
      </c>
      <c r="I20" s="111">
        <v>0.32</v>
      </c>
      <c r="J20" s="113" t="s">
        <v>209</v>
      </c>
      <c r="K20" s="111">
        <v>0.03</v>
      </c>
      <c r="L20" s="113" t="s">
        <v>66</v>
      </c>
      <c r="M20" s="111">
        <v>0.05</v>
      </c>
      <c r="N20" s="113" t="s">
        <v>48</v>
      </c>
      <c r="O20" s="114">
        <v>1</v>
      </c>
      <c r="P20" s="111">
        <v>0.16</v>
      </c>
      <c r="Q20" s="115" t="s">
        <v>201</v>
      </c>
    </row>
    <row r="21" spans="1:17">
      <c r="A21" s="9" t="s">
        <v>142</v>
      </c>
      <c r="B21" s="110" t="s">
        <v>114</v>
      </c>
      <c r="C21" s="111">
        <v>0.32</v>
      </c>
      <c r="D21" s="112" t="s">
        <v>209</v>
      </c>
      <c r="E21" s="111">
        <v>0.26</v>
      </c>
      <c r="F21" s="113" t="s">
        <v>270</v>
      </c>
      <c r="G21" s="111">
        <v>0</v>
      </c>
      <c r="H21" s="113" t="s">
        <v>265</v>
      </c>
      <c r="I21" s="111">
        <v>0.35</v>
      </c>
      <c r="J21" s="113" t="s">
        <v>204</v>
      </c>
      <c r="K21" s="111">
        <v>0.03</v>
      </c>
      <c r="L21" s="113" t="s">
        <v>66</v>
      </c>
      <c r="M21" s="111">
        <v>0.04</v>
      </c>
      <c r="N21" s="113" t="s">
        <v>206</v>
      </c>
      <c r="O21" s="114">
        <v>1</v>
      </c>
      <c r="P21" s="111">
        <v>0.16</v>
      </c>
      <c r="Q21" s="115" t="s">
        <v>201</v>
      </c>
    </row>
    <row r="22" spans="1:17">
      <c r="A22" s="9" t="s">
        <v>234</v>
      </c>
      <c r="B22" s="15" t="s">
        <v>72</v>
      </c>
      <c r="C22" s="25">
        <v>0.32</v>
      </c>
      <c r="D22" s="59" t="s">
        <v>209</v>
      </c>
      <c r="E22" s="25">
        <v>0.33</v>
      </c>
      <c r="F22" s="73" t="s">
        <v>199</v>
      </c>
      <c r="G22" s="25">
        <v>0</v>
      </c>
      <c r="H22" s="73" t="s">
        <v>265</v>
      </c>
      <c r="I22" s="25">
        <v>0.28999999999999998</v>
      </c>
      <c r="J22" s="73" t="s">
        <v>268</v>
      </c>
      <c r="K22" s="25">
        <v>0.03</v>
      </c>
      <c r="L22" s="73" t="s">
        <v>66</v>
      </c>
      <c r="M22" s="26">
        <v>0.03</v>
      </c>
      <c r="N22" s="27" t="s">
        <v>66</v>
      </c>
      <c r="O22" s="70">
        <v>1</v>
      </c>
      <c r="P22" s="26">
        <v>0.16</v>
      </c>
      <c r="Q22" s="67" t="s">
        <v>201</v>
      </c>
    </row>
    <row r="23" spans="1:17">
      <c r="A23" s="9" t="s">
        <v>235</v>
      </c>
      <c r="B23" s="15" t="s">
        <v>78</v>
      </c>
      <c r="C23" s="25">
        <v>0.32</v>
      </c>
      <c r="D23" s="59" t="s">
        <v>209</v>
      </c>
      <c r="E23" s="25">
        <v>0.33</v>
      </c>
      <c r="F23" s="73" t="s">
        <v>199</v>
      </c>
      <c r="G23" s="25">
        <v>0</v>
      </c>
      <c r="H23" s="73" t="s">
        <v>265</v>
      </c>
      <c r="I23" s="25">
        <v>0.28999999999999998</v>
      </c>
      <c r="J23" s="73" t="s">
        <v>268</v>
      </c>
      <c r="K23" s="25">
        <v>0.03</v>
      </c>
      <c r="L23" s="73" t="s">
        <v>66</v>
      </c>
      <c r="M23" s="26">
        <v>0.03</v>
      </c>
      <c r="N23" s="27" t="s">
        <v>66</v>
      </c>
      <c r="O23" s="70">
        <v>1</v>
      </c>
      <c r="P23" s="26">
        <v>0.16</v>
      </c>
      <c r="Q23" s="67" t="s">
        <v>201</v>
      </c>
    </row>
    <row r="24" spans="1:17" ht="15" thickBot="1">
      <c r="A24" s="9" t="s">
        <v>145</v>
      </c>
      <c r="B24" s="16" t="s">
        <v>118</v>
      </c>
      <c r="C24" s="28">
        <v>0.25</v>
      </c>
      <c r="D24" s="109" t="s">
        <v>119</v>
      </c>
      <c r="E24" s="28">
        <v>0.45</v>
      </c>
      <c r="F24" s="74" t="s">
        <v>84</v>
      </c>
      <c r="G24" s="28">
        <v>0</v>
      </c>
      <c r="H24" s="74" t="s">
        <v>265</v>
      </c>
      <c r="I24" s="28">
        <v>0.25</v>
      </c>
      <c r="J24" s="74" t="s">
        <v>119</v>
      </c>
      <c r="K24" s="28">
        <v>0.05</v>
      </c>
      <c r="L24" s="74" t="s">
        <v>48</v>
      </c>
      <c r="M24" s="21">
        <v>0</v>
      </c>
      <c r="N24" s="22" t="s">
        <v>49</v>
      </c>
      <c r="O24" s="71">
        <v>1</v>
      </c>
      <c r="P24" s="21">
        <v>0.15</v>
      </c>
      <c r="Q24" s="68" t="s">
        <v>120</v>
      </c>
    </row>
    <row r="25" spans="1:17" ht="15" thickBot="1">
      <c r="A25" s="81"/>
      <c r="C25" s="29"/>
      <c r="D25" s="29"/>
      <c r="E25" s="29"/>
      <c r="F25" s="29"/>
      <c r="G25" s="29"/>
      <c r="H25" s="29"/>
      <c r="I25" s="29"/>
      <c r="J25" s="29"/>
      <c r="K25" s="29"/>
      <c r="L25" s="29"/>
      <c r="M25" s="30"/>
      <c r="N25" s="30"/>
      <c r="O25" s="30"/>
      <c r="P25" s="30"/>
      <c r="Q25" s="3"/>
    </row>
    <row r="26" spans="1:17" ht="15.75" thickBot="1">
      <c r="A26" s="60"/>
      <c r="B26" s="95" t="s">
        <v>166</v>
      </c>
      <c r="C26" s="29"/>
      <c r="D26" s="29"/>
      <c r="E26" s="29"/>
      <c r="F26" s="29"/>
      <c r="G26" s="29"/>
      <c r="H26" s="29"/>
      <c r="I26" s="29"/>
      <c r="J26" s="29"/>
      <c r="K26" s="29"/>
      <c r="L26" s="29"/>
      <c r="M26" s="30"/>
      <c r="N26" s="30"/>
      <c r="O26" s="30"/>
      <c r="P26" s="30"/>
      <c r="Q26" s="3"/>
    </row>
    <row r="27" spans="1:17">
      <c r="A27" s="76" t="s">
        <v>146</v>
      </c>
      <c r="B27" s="116" t="s">
        <v>124</v>
      </c>
      <c r="C27" s="117">
        <v>0.45</v>
      </c>
      <c r="D27" s="118" t="s">
        <v>202</v>
      </c>
      <c r="E27" s="117">
        <v>0</v>
      </c>
      <c r="F27" s="118" t="s">
        <v>49</v>
      </c>
      <c r="G27" s="117">
        <v>0.3</v>
      </c>
      <c r="H27" s="118" t="s">
        <v>81</v>
      </c>
      <c r="I27" s="117">
        <v>0.21</v>
      </c>
      <c r="J27" s="118" t="s">
        <v>273</v>
      </c>
      <c r="K27" s="117">
        <v>0.02</v>
      </c>
      <c r="L27" s="118" t="s">
        <v>70</v>
      </c>
      <c r="M27" s="117">
        <v>0.02</v>
      </c>
      <c r="N27" s="118" t="s">
        <v>70</v>
      </c>
      <c r="O27" s="119">
        <v>1</v>
      </c>
      <c r="P27" s="117">
        <v>0.18</v>
      </c>
      <c r="Q27" s="118" t="s">
        <v>97</v>
      </c>
    </row>
    <row r="28" spans="1:17">
      <c r="A28" s="77" t="s">
        <v>147</v>
      </c>
      <c r="B28" s="13" t="s">
        <v>125</v>
      </c>
      <c r="C28" s="25">
        <v>0.45</v>
      </c>
      <c r="D28" s="73" t="s">
        <v>202</v>
      </c>
      <c r="E28" s="25">
        <v>0.18</v>
      </c>
      <c r="F28" s="73" t="s">
        <v>274</v>
      </c>
      <c r="G28" s="25">
        <v>0</v>
      </c>
      <c r="H28" s="73" t="s">
        <v>265</v>
      </c>
      <c r="I28" s="25">
        <v>0.31</v>
      </c>
      <c r="J28" s="73" t="s">
        <v>200</v>
      </c>
      <c r="K28" s="25">
        <v>0.03</v>
      </c>
      <c r="L28" s="73" t="s">
        <v>66</v>
      </c>
      <c r="M28" s="26">
        <v>0.03</v>
      </c>
      <c r="N28" s="27" t="s">
        <v>66</v>
      </c>
      <c r="O28" s="70">
        <v>1</v>
      </c>
      <c r="P28" s="26">
        <v>0.18</v>
      </c>
      <c r="Q28" s="27" t="s">
        <v>97</v>
      </c>
    </row>
    <row r="29" spans="1:17">
      <c r="A29" s="78" t="s">
        <v>141</v>
      </c>
      <c r="B29" s="13" t="s">
        <v>152</v>
      </c>
      <c r="C29" s="25">
        <v>0.45</v>
      </c>
      <c r="D29" s="73" t="s">
        <v>202</v>
      </c>
      <c r="E29" s="25">
        <v>0.18</v>
      </c>
      <c r="F29" s="73" t="s">
        <v>274</v>
      </c>
      <c r="G29" s="25">
        <v>0</v>
      </c>
      <c r="H29" s="73" t="s">
        <v>265</v>
      </c>
      <c r="I29" s="25">
        <v>0.33</v>
      </c>
      <c r="J29" s="73" t="s">
        <v>203</v>
      </c>
      <c r="K29" s="25">
        <v>0.03</v>
      </c>
      <c r="L29" s="73" t="s">
        <v>66</v>
      </c>
      <c r="M29" s="26">
        <v>0.01</v>
      </c>
      <c r="N29" s="27" t="s">
        <v>41</v>
      </c>
      <c r="O29" s="70">
        <v>1</v>
      </c>
      <c r="P29" s="26">
        <v>0.18</v>
      </c>
      <c r="Q29" s="27" t="s">
        <v>97</v>
      </c>
    </row>
    <row r="30" spans="1:17">
      <c r="A30" s="78" t="s">
        <v>140</v>
      </c>
      <c r="B30" s="120" t="s">
        <v>74</v>
      </c>
      <c r="C30" s="111">
        <v>0.32</v>
      </c>
      <c r="D30" s="113" t="s">
        <v>209</v>
      </c>
      <c r="E30" s="111">
        <v>0.26</v>
      </c>
      <c r="F30" s="113" t="s">
        <v>270</v>
      </c>
      <c r="G30" s="111">
        <v>0</v>
      </c>
      <c r="H30" s="113" t="s">
        <v>265</v>
      </c>
      <c r="I30" s="111">
        <v>0.34</v>
      </c>
      <c r="J30" s="113" t="s">
        <v>80</v>
      </c>
      <c r="K30" s="111">
        <v>0.03</v>
      </c>
      <c r="L30" s="113" t="s">
        <v>66</v>
      </c>
      <c r="M30" s="111">
        <v>0.05</v>
      </c>
      <c r="N30" s="113" t="s">
        <v>48</v>
      </c>
      <c r="O30" s="114">
        <v>1</v>
      </c>
      <c r="P30" s="111">
        <v>0.16</v>
      </c>
      <c r="Q30" s="113" t="s">
        <v>201</v>
      </c>
    </row>
    <row r="31" spans="1:17">
      <c r="A31" s="44" t="s">
        <v>160</v>
      </c>
      <c r="B31" s="13" t="s">
        <v>126</v>
      </c>
      <c r="C31" s="25">
        <v>0.32</v>
      </c>
      <c r="D31" s="73" t="s">
        <v>209</v>
      </c>
      <c r="E31" s="25">
        <v>0.3</v>
      </c>
      <c r="F31" s="73" t="s">
        <v>81</v>
      </c>
      <c r="G31" s="25">
        <v>0</v>
      </c>
      <c r="H31" s="73" t="s">
        <v>265</v>
      </c>
      <c r="I31" s="25">
        <v>0.33</v>
      </c>
      <c r="J31" s="73" t="s">
        <v>203</v>
      </c>
      <c r="K31" s="25">
        <v>0.03</v>
      </c>
      <c r="L31" s="73" t="s">
        <v>66</v>
      </c>
      <c r="M31" s="26">
        <v>0.02</v>
      </c>
      <c r="N31" s="27" t="s">
        <v>70</v>
      </c>
      <c r="O31" s="70">
        <v>1</v>
      </c>
      <c r="P31" s="26">
        <v>0.16</v>
      </c>
      <c r="Q31" s="27" t="s">
        <v>201</v>
      </c>
    </row>
    <row r="32" spans="1:17">
      <c r="A32" s="44" t="s">
        <v>161</v>
      </c>
      <c r="B32" s="120" t="s">
        <v>127</v>
      </c>
      <c r="C32" s="111">
        <v>0.32</v>
      </c>
      <c r="D32" s="113" t="s">
        <v>209</v>
      </c>
      <c r="E32" s="111">
        <v>0.03</v>
      </c>
      <c r="F32" s="113" t="s">
        <v>66</v>
      </c>
      <c r="G32" s="111">
        <v>0.3</v>
      </c>
      <c r="H32" s="113" t="s">
        <v>81</v>
      </c>
      <c r="I32" s="111">
        <v>0.3</v>
      </c>
      <c r="J32" s="113" t="s">
        <v>65</v>
      </c>
      <c r="K32" s="111">
        <v>0.02</v>
      </c>
      <c r="L32" s="113" t="s">
        <v>70</v>
      </c>
      <c r="M32" s="111">
        <v>0.03</v>
      </c>
      <c r="N32" s="113" t="s">
        <v>66</v>
      </c>
      <c r="O32" s="114">
        <v>1</v>
      </c>
      <c r="P32" s="111">
        <v>0.16</v>
      </c>
      <c r="Q32" s="113" t="s">
        <v>201</v>
      </c>
    </row>
    <row r="33" spans="1:18">
      <c r="A33" s="77" t="s">
        <v>134</v>
      </c>
      <c r="B33" s="13" t="s">
        <v>58</v>
      </c>
      <c r="C33" s="26">
        <v>0.15</v>
      </c>
      <c r="D33" s="27" t="s">
        <v>120</v>
      </c>
      <c r="E33" s="26">
        <v>0.5</v>
      </c>
      <c r="F33" s="27" t="s">
        <v>267</v>
      </c>
      <c r="G33" s="26">
        <v>0</v>
      </c>
      <c r="H33" s="27" t="s">
        <v>265</v>
      </c>
      <c r="I33" s="26">
        <v>0.28999999999999998</v>
      </c>
      <c r="J33" s="27" t="s">
        <v>268</v>
      </c>
      <c r="K33" s="26">
        <v>0.03</v>
      </c>
      <c r="L33" s="27" t="s">
        <v>66</v>
      </c>
      <c r="M33" s="26">
        <v>0.03</v>
      </c>
      <c r="N33" s="27" t="s">
        <v>66</v>
      </c>
      <c r="O33" s="70">
        <v>1</v>
      </c>
      <c r="P33" s="26">
        <v>0.11</v>
      </c>
      <c r="Q33" s="27" t="s">
        <v>57</v>
      </c>
    </row>
    <row r="34" spans="1:18">
      <c r="A34" s="44" t="s">
        <v>162</v>
      </c>
      <c r="B34" s="13" t="s">
        <v>128</v>
      </c>
      <c r="C34" s="26">
        <v>0.15</v>
      </c>
      <c r="D34" s="27" t="s">
        <v>119</v>
      </c>
      <c r="E34" s="26">
        <v>0.5</v>
      </c>
      <c r="F34" s="27" t="s">
        <v>84</v>
      </c>
      <c r="G34" s="26">
        <v>0</v>
      </c>
      <c r="H34" s="27" t="s">
        <v>265</v>
      </c>
      <c r="I34" s="26">
        <v>0.28999999999999998</v>
      </c>
      <c r="J34" s="27" t="s">
        <v>119</v>
      </c>
      <c r="K34" s="26">
        <v>0.03</v>
      </c>
      <c r="L34" s="27" t="s">
        <v>48</v>
      </c>
      <c r="M34" s="26">
        <v>0.03</v>
      </c>
      <c r="N34" s="27" t="s">
        <v>48</v>
      </c>
      <c r="O34" s="70">
        <v>1</v>
      </c>
      <c r="P34" s="26">
        <v>0.11</v>
      </c>
      <c r="Q34" s="27" t="s">
        <v>57</v>
      </c>
    </row>
    <row r="35" spans="1:18" ht="15" thickBot="1">
      <c r="A35" s="51" t="s">
        <v>163</v>
      </c>
      <c r="B35" s="17" t="s">
        <v>129</v>
      </c>
      <c r="C35" s="21">
        <v>0.15</v>
      </c>
      <c r="D35" s="22" t="s">
        <v>120</v>
      </c>
      <c r="E35" s="21">
        <v>0.22</v>
      </c>
      <c r="F35" s="22" t="s">
        <v>207</v>
      </c>
      <c r="G35" s="21">
        <v>0.3</v>
      </c>
      <c r="H35" s="22" t="s">
        <v>81</v>
      </c>
      <c r="I35" s="21">
        <v>0.3</v>
      </c>
      <c r="J35" s="22" t="s">
        <v>65</v>
      </c>
      <c r="K35" s="21">
        <v>0.02</v>
      </c>
      <c r="L35" s="22" t="s">
        <v>70</v>
      </c>
      <c r="M35" s="21">
        <v>0.01</v>
      </c>
      <c r="N35" s="22" t="s">
        <v>41</v>
      </c>
      <c r="O35" s="71">
        <v>1</v>
      </c>
      <c r="P35" s="21">
        <v>0.11</v>
      </c>
      <c r="Q35" s="22" t="s">
        <v>57</v>
      </c>
    </row>
    <row r="36" spans="1:18" ht="15" thickBot="1">
      <c r="A36" s="6"/>
      <c r="B36" s="58"/>
      <c r="C36" s="23"/>
      <c r="D36" s="23"/>
      <c r="E36" s="23"/>
      <c r="F36" s="23"/>
      <c r="G36" s="23"/>
      <c r="H36" s="23"/>
      <c r="I36" s="23"/>
      <c r="J36" s="23"/>
      <c r="K36" s="23"/>
      <c r="L36" s="23"/>
      <c r="M36" s="23"/>
      <c r="N36" s="23"/>
      <c r="O36" s="23"/>
      <c r="P36" s="23"/>
      <c r="Q36" s="58"/>
      <c r="R36" s="3"/>
    </row>
    <row r="37" spans="1:18" ht="15.75" thickBot="1">
      <c r="A37" s="10"/>
      <c r="B37" s="14" t="s">
        <v>169</v>
      </c>
      <c r="C37" s="29"/>
      <c r="D37" s="29"/>
      <c r="E37" s="29"/>
      <c r="F37" s="29"/>
      <c r="G37" s="29"/>
      <c r="H37" s="29"/>
      <c r="I37" s="29"/>
      <c r="J37" s="29"/>
      <c r="K37" s="29"/>
      <c r="L37" s="29"/>
      <c r="M37" s="30"/>
      <c r="N37" s="30"/>
      <c r="O37" s="30"/>
      <c r="P37" s="30"/>
      <c r="Q37" s="3"/>
      <c r="R37" s="3"/>
    </row>
    <row r="38" spans="1:18" ht="15" thickBot="1">
      <c r="A38" s="61" t="s">
        <v>197</v>
      </c>
      <c r="B38" s="80" t="s">
        <v>157</v>
      </c>
      <c r="C38" s="41">
        <v>0.4</v>
      </c>
      <c r="D38" s="79" t="s">
        <v>208</v>
      </c>
      <c r="E38" s="41">
        <v>0.25</v>
      </c>
      <c r="F38" s="79" t="s">
        <v>86</v>
      </c>
      <c r="G38" s="41">
        <v>0</v>
      </c>
      <c r="H38" s="79" t="s">
        <v>265</v>
      </c>
      <c r="I38" s="41">
        <v>0.32</v>
      </c>
      <c r="J38" s="41" t="s">
        <v>209</v>
      </c>
      <c r="K38" s="41">
        <v>0.03</v>
      </c>
      <c r="L38" s="41" t="s">
        <v>66</v>
      </c>
      <c r="M38" s="42">
        <v>0</v>
      </c>
      <c r="N38" s="42" t="s">
        <v>49</v>
      </c>
      <c r="O38" s="42">
        <v>1</v>
      </c>
      <c r="P38" s="43">
        <v>0.18</v>
      </c>
      <c r="Q38" s="62" t="s">
        <v>97</v>
      </c>
    </row>
    <row r="39" spans="1:18" ht="15" thickBot="1">
      <c r="A39" s="6"/>
      <c r="B39"/>
      <c r="C39" s="23"/>
      <c r="D39" s="23"/>
      <c r="E39" s="23"/>
      <c r="F39" s="23"/>
      <c r="G39" s="23"/>
      <c r="H39" s="23"/>
      <c r="I39" s="23"/>
      <c r="J39" s="23"/>
      <c r="K39" s="23"/>
      <c r="L39" s="23"/>
      <c r="M39" s="23"/>
      <c r="N39" s="23"/>
      <c r="O39" s="23"/>
      <c r="P39" s="23"/>
      <c r="Q39" s="58"/>
      <c r="R39" s="3"/>
    </row>
    <row r="40" spans="1:18" ht="15.75" thickBot="1">
      <c r="A40"/>
      <c r="B40" s="14" t="s">
        <v>165</v>
      </c>
      <c r="C40" s="29"/>
      <c r="D40" s="29"/>
      <c r="E40" s="29"/>
      <c r="F40" s="29"/>
      <c r="G40" s="29"/>
      <c r="H40" s="29"/>
      <c r="I40" s="29"/>
      <c r="J40" s="29"/>
      <c r="K40" s="29"/>
      <c r="L40" s="29"/>
      <c r="M40" s="30"/>
      <c r="N40" s="30"/>
      <c r="O40" s="30"/>
      <c r="P40" s="30"/>
      <c r="Q40" s="3"/>
      <c r="R40" s="3"/>
    </row>
    <row r="41" spans="1:18">
      <c r="A41" s="63" t="s">
        <v>148</v>
      </c>
      <c r="B41" s="18" t="s">
        <v>94</v>
      </c>
      <c r="C41" s="24">
        <v>0</v>
      </c>
      <c r="D41" s="72" t="s">
        <v>41</v>
      </c>
      <c r="E41" s="24">
        <v>0.96</v>
      </c>
      <c r="F41" s="72" t="s">
        <v>205</v>
      </c>
      <c r="G41" s="24">
        <v>0</v>
      </c>
      <c r="H41" s="72" t="s">
        <v>265</v>
      </c>
      <c r="I41" s="24">
        <v>0</v>
      </c>
      <c r="J41" s="72" t="s">
        <v>41</v>
      </c>
      <c r="K41" s="24">
        <v>0.04</v>
      </c>
      <c r="L41" s="72" t="s">
        <v>206</v>
      </c>
      <c r="M41" s="19">
        <v>0</v>
      </c>
      <c r="N41" s="20" t="s">
        <v>49</v>
      </c>
      <c r="O41" s="69">
        <v>1</v>
      </c>
      <c r="P41" s="19">
        <v>0.03</v>
      </c>
      <c r="Q41" s="66" t="s">
        <v>206</v>
      </c>
    </row>
    <row r="42" spans="1:18">
      <c r="A42" s="64" t="s">
        <v>149</v>
      </c>
      <c r="B42" s="15" t="s">
        <v>187</v>
      </c>
      <c r="C42" s="25">
        <v>0</v>
      </c>
      <c r="D42" s="73" t="s">
        <v>41</v>
      </c>
      <c r="E42" s="25">
        <v>0.25</v>
      </c>
      <c r="F42" s="73" t="s">
        <v>86</v>
      </c>
      <c r="G42" s="25">
        <v>0</v>
      </c>
      <c r="H42" s="73" t="s">
        <v>265</v>
      </c>
      <c r="I42" s="25">
        <v>0</v>
      </c>
      <c r="J42" s="73" t="s">
        <v>41</v>
      </c>
      <c r="K42" s="25">
        <v>0.05</v>
      </c>
      <c r="L42" s="73" t="s">
        <v>48</v>
      </c>
      <c r="M42" s="26">
        <v>0</v>
      </c>
      <c r="N42" s="27" t="s">
        <v>49</v>
      </c>
      <c r="O42" s="70">
        <v>0.3</v>
      </c>
      <c r="P42" s="26">
        <v>0</v>
      </c>
      <c r="Q42" s="67" t="s">
        <v>41</v>
      </c>
    </row>
    <row r="43" spans="1:18" ht="15" thickBot="1">
      <c r="A43" s="65" t="s">
        <v>150</v>
      </c>
      <c r="B43" s="16" t="s">
        <v>95</v>
      </c>
      <c r="C43" s="28">
        <v>0</v>
      </c>
      <c r="D43" s="74" t="s">
        <v>41</v>
      </c>
      <c r="E43" s="28">
        <v>0.65</v>
      </c>
      <c r="F43" s="74" t="s">
        <v>85</v>
      </c>
      <c r="G43" s="28">
        <v>0.3</v>
      </c>
      <c r="H43" s="74" t="s">
        <v>81</v>
      </c>
      <c r="I43" s="28">
        <v>0</v>
      </c>
      <c r="J43" s="74" t="s">
        <v>41</v>
      </c>
      <c r="K43" s="28">
        <v>0.05</v>
      </c>
      <c r="L43" s="74" t="s">
        <v>48</v>
      </c>
      <c r="M43" s="21">
        <v>0</v>
      </c>
      <c r="N43" s="22" t="s">
        <v>49</v>
      </c>
      <c r="O43" s="71">
        <v>1</v>
      </c>
      <c r="P43" s="21">
        <v>0.03</v>
      </c>
      <c r="Q43" s="68" t="s">
        <v>206</v>
      </c>
    </row>
    <row r="44" spans="1:18" ht="15" thickBot="1">
      <c r="A44" s="3"/>
      <c r="B44" s="58"/>
      <c r="C44" s="75"/>
      <c r="D44" s="75"/>
      <c r="E44" s="75"/>
      <c r="F44" s="75"/>
      <c r="G44" s="75"/>
      <c r="H44" s="75"/>
      <c r="I44" s="75"/>
      <c r="J44" s="75"/>
      <c r="K44" s="75"/>
      <c r="L44" s="75"/>
      <c r="M44" s="23"/>
      <c r="N44" s="23"/>
      <c r="O44" s="23"/>
      <c r="P44" s="23"/>
      <c r="Q44" s="3"/>
    </row>
    <row r="45" spans="1:18" ht="15.75" thickBot="1">
      <c r="A45"/>
      <c r="B45" s="14" t="s">
        <v>256</v>
      </c>
      <c r="C45" s="3"/>
      <c r="D45" s="3"/>
      <c r="E45" s="3"/>
      <c r="F45" s="3"/>
      <c r="G45" s="3"/>
      <c r="H45" s="3"/>
      <c r="I45" s="3"/>
      <c r="J45" s="3"/>
      <c r="K45" s="3"/>
      <c r="L45" s="3"/>
      <c r="M45" s="3"/>
      <c r="N45" s="3"/>
      <c r="O45" s="3"/>
      <c r="P45" s="3"/>
      <c r="Q45" s="3"/>
    </row>
    <row r="46" spans="1:18">
      <c r="A46" s="63" t="s">
        <v>248</v>
      </c>
      <c r="B46" s="18" t="s">
        <v>245</v>
      </c>
      <c r="C46" s="24">
        <v>0.15</v>
      </c>
      <c r="D46" s="72" t="s">
        <v>120</v>
      </c>
      <c r="E46" s="24">
        <v>0.5</v>
      </c>
      <c r="F46" s="72" t="s">
        <v>267</v>
      </c>
      <c r="G46" s="24">
        <v>0</v>
      </c>
      <c r="H46" s="72" t="s">
        <v>265</v>
      </c>
      <c r="I46" s="24">
        <v>0.31</v>
      </c>
      <c r="J46" s="72" t="s">
        <v>200</v>
      </c>
      <c r="K46" s="24">
        <v>0.03</v>
      </c>
      <c r="L46" s="72" t="s">
        <v>66</v>
      </c>
      <c r="M46" s="19">
        <v>0.01</v>
      </c>
      <c r="N46" s="20" t="s">
        <v>41</v>
      </c>
      <c r="O46" s="69">
        <v>1</v>
      </c>
      <c r="P46" s="19">
        <v>0.11</v>
      </c>
      <c r="Q46" s="66" t="s">
        <v>57</v>
      </c>
    </row>
    <row r="47" spans="1:18">
      <c r="A47" s="64" t="s">
        <v>249</v>
      </c>
      <c r="B47" s="15" t="s">
        <v>246</v>
      </c>
      <c r="C47" s="25">
        <v>0.36</v>
      </c>
      <c r="D47" s="73" t="s">
        <v>271</v>
      </c>
      <c r="E47" s="25">
        <v>0.25</v>
      </c>
      <c r="F47" s="73" t="s">
        <v>86</v>
      </c>
      <c r="G47" s="25">
        <v>0</v>
      </c>
      <c r="H47" s="73" t="s">
        <v>265</v>
      </c>
      <c r="I47" s="25">
        <v>0.35</v>
      </c>
      <c r="J47" s="73" t="s">
        <v>204</v>
      </c>
      <c r="K47" s="25">
        <v>0.03</v>
      </c>
      <c r="L47" s="73" t="s">
        <v>66</v>
      </c>
      <c r="M47" s="26">
        <v>0.01</v>
      </c>
      <c r="N47" s="27" t="s">
        <v>41</v>
      </c>
      <c r="O47" s="70">
        <v>0.99999999999999989</v>
      </c>
      <c r="P47" s="26">
        <v>0.18</v>
      </c>
      <c r="Q47" s="67" t="s">
        <v>97</v>
      </c>
    </row>
    <row r="48" spans="1:18" ht="15" thickBot="1">
      <c r="A48" s="65" t="s">
        <v>250</v>
      </c>
      <c r="B48" s="16" t="s">
        <v>247</v>
      </c>
      <c r="C48" s="28">
        <v>0.81</v>
      </c>
      <c r="D48" s="74" t="s">
        <v>275</v>
      </c>
      <c r="E48" s="28">
        <v>0.1</v>
      </c>
      <c r="F48" s="74" t="s">
        <v>276</v>
      </c>
      <c r="G48" s="28">
        <v>0</v>
      </c>
      <c r="H48" s="74" t="s">
        <v>265</v>
      </c>
      <c r="I48" s="28">
        <v>0.06</v>
      </c>
      <c r="J48" s="74" t="s">
        <v>277</v>
      </c>
      <c r="K48" s="28">
        <v>0.03</v>
      </c>
      <c r="L48" s="74" t="s">
        <v>66</v>
      </c>
      <c r="M48" s="21">
        <v>0</v>
      </c>
      <c r="N48" s="22" t="s">
        <v>49</v>
      </c>
      <c r="O48" s="71">
        <v>1</v>
      </c>
      <c r="P48" s="21">
        <v>0.2</v>
      </c>
      <c r="Q48" s="68" t="s">
        <v>67</v>
      </c>
    </row>
    <row r="49" spans="1:17" ht="15" thickBot="1">
      <c r="A49"/>
      <c r="B49"/>
      <c r="C49" s="3"/>
      <c r="D49" s="3"/>
      <c r="E49" s="3"/>
      <c r="F49" s="3"/>
      <c r="G49" s="3"/>
      <c r="H49" s="3"/>
      <c r="I49" s="3"/>
      <c r="J49" s="3"/>
      <c r="K49" s="3"/>
      <c r="L49" s="3"/>
      <c r="M49" s="3"/>
      <c r="N49" s="3"/>
      <c r="O49" s="3"/>
      <c r="P49" s="3"/>
      <c r="Q49" s="3"/>
    </row>
    <row r="50" spans="1:17" ht="15.75" thickBot="1">
      <c r="A50"/>
      <c r="B50" s="14" t="s">
        <v>236</v>
      </c>
      <c r="C50" s="29"/>
      <c r="D50" s="29"/>
      <c r="E50" s="29"/>
      <c r="F50" s="29"/>
      <c r="G50" s="29"/>
      <c r="H50" s="29"/>
      <c r="I50" s="29"/>
      <c r="J50" s="29"/>
      <c r="K50" s="29"/>
      <c r="L50" s="29"/>
      <c r="M50" s="30"/>
      <c r="N50" s="30"/>
      <c r="O50" s="30"/>
      <c r="P50" s="30"/>
      <c r="Q50" s="3"/>
    </row>
    <row r="51" spans="1:17">
      <c r="A51" s="8" t="s">
        <v>212</v>
      </c>
      <c r="B51" s="18" t="s">
        <v>264</v>
      </c>
      <c r="C51" s="24">
        <v>0.32</v>
      </c>
      <c r="D51" s="72" t="s">
        <v>209</v>
      </c>
      <c r="E51" s="24">
        <v>0.28000000000000003</v>
      </c>
      <c r="F51" s="72" t="s">
        <v>269</v>
      </c>
      <c r="G51" s="24">
        <v>0</v>
      </c>
      <c r="H51" s="72" t="s">
        <v>265</v>
      </c>
      <c r="I51" s="24">
        <v>0.36</v>
      </c>
      <c r="J51" s="72" t="s">
        <v>271</v>
      </c>
      <c r="K51" s="24">
        <v>0.03</v>
      </c>
      <c r="L51" s="72" t="s">
        <v>66</v>
      </c>
      <c r="M51" s="19">
        <v>0.01</v>
      </c>
      <c r="N51" s="20" t="s">
        <v>41</v>
      </c>
      <c r="O51" s="69">
        <v>1</v>
      </c>
      <c r="P51" s="19">
        <v>0.16</v>
      </c>
      <c r="Q51" s="66" t="s">
        <v>201</v>
      </c>
    </row>
    <row r="52" spans="1:17">
      <c r="A52" s="8" t="s">
        <v>213</v>
      </c>
      <c r="B52" s="15" t="s">
        <v>262</v>
      </c>
      <c r="C52" s="25">
        <v>0.45</v>
      </c>
      <c r="D52" s="73" t="s">
        <v>202</v>
      </c>
      <c r="E52" s="25">
        <v>0.2</v>
      </c>
      <c r="F52" s="73" t="s">
        <v>278</v>
      </c>
      <c r="G52" s="25">
        <v>0</v>
      </c>
      <c r="H52" s="73" t="s">
        <v>265</v>
      </c>
      <c r="I52" s="25">
        <v>0.31</v>
      </c>
      <c r="J52" s="73" t="s">
        <v>200</v>
      </c>
      <c r="K52" s="25">
        <v>0.03</v>
      </c>
      <c r="L52" s="73" t="s">
        <v>66</v>
      </c>
      <c r="M52" s="26">
        <v>0.01</v>
      </c>
      <c r="N52" s="27" t="s">
        <v>41</v>
      </c>
      <c r="O52" s="70">
        <v>1</v>
      </c>
      <c r="P52" s="26">
        <v>0.18</v>
      </c>
      <c r="Q52" s="67" t="s">
        <v>97</v>
      </c>
    </row>
    <row r="53" spans="1:17" ht="15" thickBot="1">
      <c r="A53" s="8" t="s">
        <v>214</v>
      </c>
      <c r="B53" s="16" t="s">
        <v>263</v>
      </c>
      <c r="C53" s="28">
        <v>0.15</v>
      </c>
      <c r="D53" s="74" t="s">
        <v>120</v>
      </c>
      <c r="E53" s="28">
        <v>0.5</v>
      </c>
      <c r="F53" s="74" t="s">
        <v>267</v>
      </c>
      <c r="G53" s="28">
        <v>0</v>
      </c>
      <c r="H53" s="74" t="s">
        <v>265</v>
      </c>
      <c r="I53" s="28">
        <v>0.31</v>
      </c>
      <c r="J53" s="74" t="s">
        <v>200</v>
      </c>
      <c r="K53" s="28">
        <v>0.03</v>
      </c>
      <c r="L53" s="74" t="s">
        <v>66</v>
      </c>
      <c r="M53" s="21">
        <v>0.01</v>
      </c>
      <c r="N53" s="22" t="s">
        <v>41</v>
      </c>
      <c r="O53" s="71">
        <v>1</v>
      </c>
      <c r="P53" s="21">
        <v>0.11</v>
      </c>
      <c r="Q53" s="68" t="s">
        <v>57</v>
      </c>
    </row>
    <row r="54" spans="1:17">
      <c r="A54"/>
      <c r="B54"/>
    </row>
    <row r="55" spans="1:17">
      <c r="A55"/>
      <c r="B55"/>
    </row>
    <row r="56" spans="1:17">
      <c r="A56"/>
      <c r="B56"/>
    </row>
    <row r="57" spans="1:17">
      <c r="A57"/>
      <c r="B57"/>
    </row>
    <row r="58" spans="1:17">
      <c r="A58"/>
      <c r="B58"/>
    </row>
    <row r="59" spans="1:17">
      <c r="A59"/>
      <c r="B59"/>
    </row>
    <row r="60" spans="1:17">
      <c r="A60"/>
      <c r="B60"/>
    </row>
    <row r="61" spans="1:17">
      <c r="A61"/>
      <c r="B61"/>
    </row>
    <row r="62" spans="1:17">
      <c r="A62"/>
      <c r="B62"/>
    </row>
    <row r="63" spans="1:17">
      <c r="A63"/>
      <c r="B63"/>
    </row>
    <row r="64" spans="1:17">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row r="274" spans="1:2">
      <c r="A274"/>
      <c r="B274"/>
    </row>
    <row r="275" spans="1:2">
      <c r="A275"/>
      <c r="B275"/>
    </row>
    <row r="276" spans="1:2">
      <c r="A276"/>
      <c r="B276"/>
    </row>
    <row r="277" spans="1:2">
      <c r="A277"/>
      <c r="B277"/>
    </row>
    <row r="278" spans="1:2">
      <c r="A278"/>
      <c r="B278"/>
    </row>
    <row r="279" spans="1:2">
      <c r="A279"/>
      <c r="B279"/>
    </row>
    <row r="280" spans="1:2">
      <c r="A280"/>
      <c r="B280"/>
    </row>
    <row r="281" spans="1:2">
      <c r="A281"/>
      <c r="B281"/>
    </row>
    <row r="282" spans="1:2">
      <c r="A282"/>
      <c r="B282"/>
    </row>
    <row r="283" spans="1:2">
      <c r="A283"/>
      <c r="B283"/>
    </row>
    <row r="284" spans="1:2">
      <c r="A284"/>
      <c r="B284"/>
    </row>
    <row r="285" spans="1:2">
      <c r="A285"/>
      <c r="B285"/>
    </row>
    <row r="286" spans="1:2">
      <c r="A286"/>
      <c r="B286"/>
    </row>
    <row r="287" spans="1:2">
      <c r="A287"/>
      <c r="B287"/>
    </row>
    <row r="288" spans="1:2">
      <c r="A288"/>
      <c r="B288"/>
    </row>
    <row r="289" spans="1:2">
      <c r="A289"/>
      <c r="B289"/>
    </row>
    <row r="290" spans="1:2">
      <c r="A290"/>
      <c r="B290"/>
    </row>
    <row r="291" spans="1:2">
      <c r="A291"/>
      <c r="B291"/>
    </row>
    <row r="292" spans="1:2">
      <c r="A292"/>
      <c r="B292"/>
    </row>
    <row r="293" spans="1:2">
      <c r="A293"/>
      <c r="B293"/>
    </row>
    <row r="294" spans="1:2">
      <c r="A294"/>
      <c r="B294"/>
    </row>
    <row r="295" spans="1:2">
      <c r="A295"/>
      <c r="B295"/>
    </row>
    <row r="296" spans="1:2">
      <c r="A296"/>
      <c r="B296"/>
    </row>
    <row r="297" spans="1:2">
      <c r="A297"/>
      <c r="B297"/>
    </row>
    <row r="298" spans="1:2">
      <c r="A298"/>
      <c r="B298"/>
    </row>
    <row r="299" spans="1:2">
      <c r="A299"/>
      <c r="B299"/>
    </row>
    <row r="300" spans="1:2">
      <c r="A300"/>
      <c r="B300"/>
    </row>
    <row r="301" spans="1:2">
      <c r="A301"/>
      <c r="B301"/>
    </row>
    <row r="302" spans="1:2">
      <c r="A302"/>
      <c r="B302"/>
    </row>
    <row r="303" spans="1:2">
      <c r="A303"/>
      <c r="B303"/>
    </row>
    <row r="304" spans="1:2">
      <c r="A304"/>
      <c r="B304"/>
    </row>
    <row r="305" spans="1:2">
      <c r="A305"/>
      <c r="B305"/>
    </row>
    <row r="306" spans="1:2">
      <c r="A306"/>
      <c r="B306"/>
    </row>
    <row r="307" spans="1:2">
      <c r="A307"/>
      <c r="B307"/>
    </row>
    <row r="308" spans="1:2">
      <c r="A308"/>
      <c r="B308"/>
    </row>
    <row r="309" spans="1:2">
      <c r="A309"/>
      <c r="B309"/>
    </row>
    <row r="310" spans="1:2">
      <c r="A310"/>
      <c r="B310"/>
    </row>
    <row r="311" spans="1:2">
      <c r="A311"/>
      <c r="B311"/>
    </row>
    <row r="312" spans="1:2">
      <c r="A312"/>
      <c r="B312"/>
    </row>
    <row r="313" spans="1:2">
      <c r="A313"/>
      <c r="B313"/>
    </row>
    <row r="314" spans="1:2">
      <c r="A314"/>
      <c r="B314"/>
    </row>
    <row r="315" spans="1:2">
      <c r="A315"/>
      <c r="B315"/>
    </row>
    <row r="316" spans="1:2">
      <c r="A316"/>
      <c r="B316"/>
    </row>
    <row r="317" spans="1:2">
      <c r="A317"/>
      <c r="B317"/>
    </row>
    <row r="318" spans="1:2">
      <c r="A318"/>
      <c r="B318"/>
    </row>
    <row r="319" spans="1:2">
      <c r="A319"/>
      <c r="B319"/>
    </row>
    <row r="320" spans="1:2">
      <c r="A320"/>
      <c r="B320"/>
    </row>
    <row r="321" spans="1:2">
      <c r="A321"/>
      <c r="B321"/>
    </row>
    <row r="322" spans="1:2">
      <c r="A322"/>
      <c r="B322"/>
    </row>
    <row r="323" spans="1:2">
      <c r="A323"/>
      <c r="B323"/>
    </row>
    <row r="324" spans="1:2">
      <c r="A324"/>
      <c r="B324"/>
    </row>
    <row r="325" spans="1:2">
      <c r="A325"/>
      <c r="B325"/>
    </row>
    <row r="326" spans="1:2">
      <c r="A326"/>
      <c r="B326"/>
    </row>
    <row r="327" spans="1:2">
      <c r="A327"/>
      <c r="B327"/>
    </row>
    <row r="328" spans="1:2">
      <c r="A328"/>
      <c r="B328"/>
    </row>
    <row r="329" spans="1:2">
      <c r="A329"/>
      <c r="B329"/>
    </row>
    <row r="330" spans="1:2">
      <c r="A330"/>
      <c r="B330"/>
    </row>
    <row r="331" spans="1:2">
      <c r="A331"/>
      <c r="B331"/>
    </row>
    <row r="332" spans="1:2">
      <c r="A332"/>
      <c r="B332"/>
    </row>
    <row r="333" spans="1:2">
      <c r="A333"/>
      <c r="B333"/>
    </row>
    <row r="334" spans="1:2">
      <c r="A334"/>
      <c r="B334"/>
    </row>
    <row r="335" spans="1:2">
      <c r="A335"/>
      <c r="B335"/>
    </row>
    <row r="336" spans="1:2">
      <c r="A336"/>
      <c r="B336"/>
    </row>
    <row r="337" spans="1:2">
      <c r="A337"/>
      <c r="B337"/>
    </row>
    <row r="338" spans="1:2">
      <c r="A338"/>
      <c r="B338"/>
    </row>
    <row r="339" spans="1:2">
      <c r="A339"/>
      <c r="B339"/>
    </row>
    <row r="340" spans="1:2">
      <c r="A340"/>
      <c r="B340"/>
    </row>
    <row r="341" spans="1:2">
      <c r="A341"/>
      <c r="B341"/>
    </row>
    <row r="342" spans="1:2">
      <c r="A342"/>
      <c r="B342"/>
    </row>
    <row r="343" spans="1:2">
      <c r="A343"/>
      <c r="B343"/>
    </row>
    <row r="344" spans="1:2">
      <c r="A344"/>
      <c r="B344"/>
    </row>
    <row r="345" spans="1:2">
      <c r="A345"/>
      <c r="B345"/>
    </row>
    <row r="346" spans="1:2">
      <c r="A346"/>
      <c r="B346"/>
    </row>
    <row r="347" spans="1:2">
      <c r="A347"/>
      <c r="B347"/>
    </row>
    <row r="348" spans="1:2">
      <c r="A348"/>
      <c r="B348"/>
    </row>
    <row r="349" spans="1:2">
      <c r="A349"/>
      <c r="B349"/>
    </row>
    <row r="350" spans="1:2">
      <c r="A350"/>
      <c r="B350"/>
    </row>
    <row r="351" spans="1:2">
      <c r="A351"/>
      <c r="B351"/>
    </row>
    <row r="352" spans="1:2">
      <c r="A352"/>
      <c r="B352"/>
    </row>
    <row r="353" spans="1:2">
      <c r="A353"/>
      <c r="B353"/>
    </row>
    <row r="354" spans="1:2">
      <c r="A354"/>
      <c r="B354"/>
    </row>
    <row r="355" spans="1:2">
      <c r="A355"/>
      <c r="B355"/>
    </row>
    <row r="356" spans="1:2">
      <c r="A356"/>
      <c r="B356"/>
    </row>
    <row r="357" spans="1:2">
      <c r="A357"/>
      <c r="B357"/>
    </row>
    <row r="358" spans="1:2">
      <c r="A358"/>
      <c r="B358"/>
    </row>
    <row r="359" spans="1:2">
      <c r="A359"/>
      <c r="B359"/>
    </row>
    <row r="360" spans="1:2">
      <c r="A360"/>
      <c r="B360"/>
    </row>
    <row r="361" spans="1:2">
      <c r="A361"/>
      <c r="B361"/>
    </row>
    <row r="362" spans="1:2">
      <c r="A362"/>
      <c r="B362"/>
    </row>
    <row r="363" spans="1:2">
      <c r="A363"/>
      <c r="B363"/>
    </row>
    <row r="364" spans="1:2">
      <c r="A364"/>
      <c r="B364"/>
    </row>
    <row r="365" spans="1:2">
      <c r="A365"/>
      <c r="B365"/>
    </row>
    <row r="366" spans="1:2">
      <c r="A366"/>
      <c r="B366"/>
    </row>
    <row r="367" spans="1:2">
      <c r="A367"/>
      <c r="B367"/>
    </row>
    <row r="368" spans="1:2">
      <c r="A368"/>
      <c r="B368"/>
    </row>
    <row r="369" spans="1:2">
      <c r="A369"/>
      <c r="B369"/>
    </row>
    <row r="370" spans="1:2">
      <c r="A370"/>
      <c r="B370"/>
    </row>
    <row r="371" spans="1:2">
      <c r="A371"/>
      <c r="B371"/>
    </row>
    <row r="372" spans="1:2">
      <c r="A372"/>
      <c r="B372"/>
    </row>
    <row r="373" spans="1:2">
      <c r="A373"/>
      <c r="B373"/>
    </row>
    <row r="374" spans="1:2">
      <c r="A374"/>
      <c r="B374"/>
    </row>
    <row r="375" spans="1:2">
      <c r="A375"/>
      <c r="B375"/>
    </row>
    <row r="376" spans="1:2">
      <c r="A376"/>
      <c r="B376"/>
    </row>
    <row r="377" spans="1:2">
      <c r="A377"/>
      <c r="B377"/>
    </row>
    <row r="378" spans="1:2">
      <c r="A378"/>
      <c r="B378"/>
    </row>
    <row r="379" spans="1:2">
      <c r="A379"/>
      <c r="B379"/>
    </row>
    <row r="380" spans="1:2">
      <c r="A380"/>
      <c r="B380"/>
    </row>
    <row r="381" spans="1:2">
      <c r="A381"/>
      <c r="B381"/>
    </row>
    <row r="382" spans="1:2">
      <c r="A382"/>
      <c r="B382"/>
    </row>
    <row r="383" spans="1:2">
      <c r="A383"/>
      <c r="B383"/>
    </row>
    <row r="384" spans="1:2">
      <c r="A384"/>
      <c r="B384"/>
    </row>
    <row r="385" spans="1:2">
      <c r="A385"/>
      <c r="B385"/>
    </row>
    <row r="386" spans="1:2">
      <c r="A386"/>
      <c r="B386"/>
    </row>
    <row r="387" spans="1:2">
      <c r="A387"/>
      <c r="B387"/>
    </row>
    <row r="388" spans="1:2">
      <c r="A388"/>
      <c r="B388"/>
    </row>
    <row r="389" spans="1:2">
      <c r="A389"/>
      <c r="B389"/>
    </row>
    <row r="390" spans="1:2">
      <c r="A390"/>
      <c r="B390"/>
    </row>
    <row r="391" spans="1:2">
      <c r="A391"/>
      <c r="B391"/>
    </row>
    <row r="392" spans="1:2">
      <c r="A392"/>
      <c r="B392"/>
    </row>
    <row r="393" spans="1:2">
      <c r="A393"/>
      <c r="B393"/>
    </row>
    <row r="394" spans="1:2">
      <c r="A394"/>
      <c r="B394"/>
    </row>
    <row r="395" spans="1:2">
      <c r="A395"/>
      <c r="B395"/>
    </row>
    <row r="396" spans="1:2">
      <c r="A396"/>
      <c r="B396"/>
    </row>
    <row r="397" spans="1:2">
      <c r="A397"/>
      <c r="B397"/>
    </row>
    <row r="398" spans="1:2">
      <c r="A398"/>
      <c r="B398"/>
    </row>
    <row r="399" spans="1:2">
      <c r="A399"/>
      <c r="B399"/>
    </row>
    <row r="400" spans="1:2">
      <c r="A400"/>
      <c r="B400"/>
    </row>
    <row r="401" spans="1:2">
      <c r="A401"/>
      <c r="B401"/>
    </row>
    <row r="402" spans="1:2">
      <c r="A402"/>
      <c r="B402"/>
    </row>
    <row r="403" spans="1:2">
      <c r="A403"/>
      <c r="B403"/>
    </row>
    <row r="404" spans="1:2">
      <c r="A404"/>
      <c r="B404"/>
    </row>
    <row r="405" spans="1:2">
      <c r="A405"/>
      <c r="B405"/>
    </row>
    <row r="406" spans="1:2">
      <c r="A406"/>
      <c r="B406"/>
    </row>
    <row r="407" spans="1:2">
      <c r="A407"/>
      <c r="B407"/>
    </row>
    <row r="408" spans="1:2">
      <c r="A408"/>
      <c r="B408"/>
    </row>
    <row r="409" spans="1:2">
      <c r="A409"/>
      <c r="B409"/>
    </row>
    <row r="410" spans="1:2">
      <c r="A410"/>
      <c r="B410"/>
    </row>
    <row r="411" spans="1:2">
      <c r="A411"/>
      <c r="B411"/>
    </row>
    <row r="412" spans="1:2">
      <c r="A412"/>
      <c r="B412"/>
    </row>
    <row r="413" spans="1:2">
      <c r="A413"/>
      <c r="B413"/>
    </row>
    <row r="414" spans="1:2">
      <c r="A414"/>
      <c r="B414"/>
    </row>
    <row r="415" spans="1:2">
      <c r="A415"/>
      <c r="B415"/>
    </row>
    <row r="416" spans="1:2">
      <c r="A416"/>
      <c r="B416"/>
    </row>
    <row r="417" spans="1:2">
      <c r="A417"/>
      <c r="B417"/>
    </row>
    <row r="418" spans="1:2">
      <c r="A418"/>
      <c r="B418"/>
    </row>
    <row r="419" spans="1:2">
      <c r="A419"/>
      <c r="B419"/>
    </row>
    <row r="420" spans="1:2">
      <c r="A420"/>
      <c r="B420"/>
    </row>
    <row r="421" spans="1:2">
      <c r="A421"/>
      <c r="B421"/>
    </row>
    <row r="422" spans="1:2">
      <c r="A422"/>
      <c r="B422"/>
    </row>
    <row r="423" spans="1:2">
      <c r="A423"/>
      <c r="B423"/>
    </row>
    <row r="424" spans="1:2">
      <c r="A424"/>
      <c r="B424"/>
    </row>
    <row r="425" spans="1:2">
      <c r="A425"/>
      <c r="B425"/>
    </row>
    <row r="426" spans="1:2">
      <c r="A426"/>
      <c r="B426"/>
    </row>
    <row r="427" spans="1:2">
      <c r="A427"/>
      <c r="B427"/>
    </row>
    <row r="428" spans="1:2">
      <c r="A428"/>
      <c r="B428"/>
    </row>
    <row r="429" spans="1:2">
      <c r="A429"/>
      <c r="B429"/>
    </row>
    <row r="430" spans="1:2">
      <c r="A430"/>
      <c r="B430"/>
    </row>
    <row r="431" spans="1:2">
      <c r="A431"/>
      <c r="B431"/>
    </row>
    <row r="432" spans="1:2">
      <c r="A432"/>
      <c r="B432"/>
    </row>
    <row r="433" spans="1:2">
      <c r="A433"/>
      <c r="B433"/>
    </row>
    <row r="434" spans="1:2">
      <c r="A434"/>
      <c r="B434"/>
    </row>
    <row r="435" spans="1:2">
      <c r="A435"/>
      <c r="B435"/>
    </row>
    <row r="436" spans="1:2">
      <c r="A436"/>
      <c r="B436"/>
    </row>
    <row r="437" spans="1:2">
      <c r="A437"/>
      <c r="B437"/>
    </row>
    <row r="438" spans="1:2">
      <c r="A438"/>
      <c r="B438"/>
    </row>
    <row r="439" spans="1:2">
      <c r="A439"/>
      <c r="B439"/>
    </row>
  </sheetData>
  <sortState ref="B15:Q24">
    <sortCondition descending="1" ref="C15:C24"/>
  </sortState>
  <mergeCells count="8">
    <mergeCell ref="B2:Q2"/>
    <mergeCell ref="C3:D3"/>
    <mergeCell ref="E3:F3"/>
    <mergeCell ref="G3:H3"/>
    <mergeCell ref="I3:J3"/>
    <mergeCell ref="K3:L3"/>
    <mergeCell ref="M3:N3"/>
    <mergeCell ref="P3:Q3"/>
  </mergeCells>
  <conditionalFormatting sqref="O39 O6:O9 O24:O36 O19">
    <cfRule type="cellIs" dxfId="10" priority="12" operator="greaterThan">
      <formula>1</formula>
    </cfRule>
  </conditionalFormatting>
  <conditionalFormatting sqref="O15:O18 O20:O21">
    <cfRule type="cellIs" dxfId="9" priority="11" operator="greaterThan">
      <formula>1</formula>
    </cfRule>
  </conditionalFormatting>
  <conditionalFormatting sqref="O37:O38">
    <cfRule type="cellIs" dxfId="8" priority="10" operator="greaterThan">
      <formula>1</formula>
    </cfRule>
  </conditionalFormatting>
  <conditionalFormatting sqref="O40 O44">
    <cfRule type="cellIs" dxfId="7" priority="9" operator="greaterThan">
      <formula>1</formula>
    </cfRule>
  </conditionalFormatting>
  <conditionalFormatting sqref="O22:O23">
    <cfRule type="cellIs" dxfId="6" priority="8" operator="greaterThan">
      <formula>1</formula>
    </cfRule>
  </conditionalFormatting>
  <conditionalFormatting sqref="O51:O53">
    <cfRule type="cellIs" dxfId="5" priority="6" operator="greaterThan">
      <formula>1</formula>
    </cfRule>
  </conditionalFormatting>
  <conditionalFormatting sqref="O50">
    <cfRule type="cellIs" dxfId="4" priority="7" operator="greaterThan">
      <formula>1</formula>
    </cfRule>
  </conditionalFormatting>
  <conditionalFormatting sqref="O41:O43">
    <cfRule type="cellIs" dxfId="3" priority="5" operator="greaterThan">
      <formula>1</formula>
    </cfRule>
  </conditionalFormatting>
  <conditionalFormatting sqref="O13:O14">
    <cfRule type="cellIs" dxfId="2" priority="4" operator="greaterThan">
      <formula>1</formula>
    </cfRule>
  </conditionalFormatting>
  <conditionalFormatting sqref="O10:O12">
    <cfRule type="cellIs" dxfId="1" priority="2" operator="greaterThan">
      <formula>1</formula>
    </cfRule>
  </conditionalFormatting>
  <conditionalFormatting sqref="O46:O48">
    <cfRule type="cellIs" dxfId="0" priority="1" operator="greaterThan">
      <formula>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5</vt:i4>
      </vt:variant>
    </vt:vector>
  </HeadingPairs>
  <TitlesOfParts>
    <vt:vector size="5" baseType="lpstr">
      <vt:lpstr>מדיניות השקעות אחראיות</vt:lpstr>
      <vt:lpstr>הצהרות מסלולים כלליים</vt:lpstr>
      <vt:lpstr>הצהרות מסלולים מתמחים</vt:lpstr>
      <vt:lpstr>שינויים בהצהרות</vt:lpstr>
      <vt:lpstr>גיליון1</vt:lpstr>
    </vt:vector>
  </TitlesOfParts>
  <Company>Dash Investment House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 Goldstein</dc:creator>
  <cp:lastModifiedBy>Daniela Mazor</cp:lastModifiedBy>
  <cp:lastPrinted>2017-12-12T10:39:54Z</cp:lastPrinted>
  <dcterms:created xsi:type="dcterms:W3CDTF">2015-01-11T13:10:11Z</dcterms:created>
  <dcterms:modified xsi:type="dcterms:W3CDTF">2019-07-01T09:43:07Z</dcterms:modified>
</cp:coreProperties>
</file>