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חומר מאמיר 31.03.24\ציבורי\"/>
    </mc:Choice>
  </mc:AlternateContent>
  <xr:revisionPtr revIDLastSave="0" documentId="13_ncr:1_{E4ABDF61-FEA1-403B-9859-85051223F6D8}" xr6:coauthVersionLast="36" xr6:coauthVersionMax="36" xr10:uidLastSave="{00000000-0000-0000-0000-000000000000}"/>
  <bookViews>
    <workbookView xWindow="120" yWindow="120" windowWidth="17040" windowHeight="10560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21" hidden="1">הלוואות!$B$9:$R$220</definedName>
  </definedName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<sst xmlns="http://schemas.openxmlformats.org/spreadsheetml/2006/main" count="7514" uniqueCount="2082">
  <si>
    <t>תאריך הדיווח:</t>
  </si>
  <si>
    <t>31/12/2023</t>
  </si>
  <si>
    <t>החברה המדווחת:</t>
  </si>
  <si>
    <t>מיטב דש פנסיה</t>
  </si>
  <si>
    <t>שם מסלול/קרן/קופה:</t>
  </si>
  <si>
    <t>מבטיח תשואה</t>
  </si>
  <si>
    <t>מספר מסלול/קרן/קופה:</t>
  </si>
  <si>
    <t>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</si>
  <si>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</si>
  <si>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</si>
  <si>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</si>
  <si>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</si>
  <si>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</si>
  <si>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</si>
  <si>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</si>
  <si>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</si>
  <si>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</si>
  <si>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</si>
  <si>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</si>
  <si>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</si>
  <si>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</si>
  <si>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</si>
  <si>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</si>
  <si>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</si>
  <si>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</si>
  <si>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</si>
  <si>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</si>
  <si>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</si>
  <si>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</si>
  <si>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</si>
  <si>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</si>
  <si>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</si>
  <si>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</si>
  <si>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</si>
  <si>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</si>
  <si>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</si>
  <si>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</si>
  <si>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</si>
  <si>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</si>
  <si>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</si>
  <si>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</si>
  <si>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</si>
  <si>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</si>
  <si>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</si>
  <si>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</si>
  <si>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</si>
  <si>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</si>
  <si>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</si>
  <si>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</si>
  <si>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</si>
  <si>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</si>
  <si>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</si>
  <si>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</si>
  <si>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</si>
  <si>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</si>
  <si>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</si>
  <si>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</si>
  <si>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</si>
  <si>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</si>
  <si>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</si>
  <si>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</si>
  <si>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</si>
  <si>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</si>
  <si>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</si>
  <si>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</si>
  <si>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</si>
  <si>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</si>
  <si>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</si>
  <si>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</si>
  <si>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</si>
  <si>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</si>
  <si>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</si>
  <si>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</si>
  <si>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</si>
  <si>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</si>
  <si>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</si>
  <si>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</si>
  <si>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</si>
  <si>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</si>
  <si>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</si>
  <si>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</si>
  <si>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</si>
  <si>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</si>
  <si>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</si>
  <si>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</si>
  <si>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</si>
  <si>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</si>
  <si>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5.20.152,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</si>
  <si>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</si>
  <si>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</si>
  <si>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</si>
  <si>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</si>
  <si>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</si>
  <si>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</si>
  <si>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</si>
  <si>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</si>
  <si>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</si>
  <si>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</si>
  <si>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</si>
  <si>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</si>
  <si>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</si>
  <si>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</si>
  <si>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</si>
  <si>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</si>
  <si>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</si>
  <si>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</si>
  <si>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</si>
  <si>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</si>
  <si>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</si>
  <si>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</si>
  <si>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</si>
  <si>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</si>
  <si>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</si>
  <si>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אמריקאי (מזרחי)</t>
  </si>
  <si>
    <t>דולר ארהב עתידי (מזרחי)</t>
  </si>
  <si>
    <t>יורו עתידי (מזרחי)</t>
  </si>
  <si>
    <t>יין יפני (מזרחי)</t>
  </si>
  <si>
    <t>יין עתידי (מזרחי)</t>
  </si>
  <si>
    <t>לירה שטרלינג (מזרחי)</t>
  </si>
  <si>
    <t>פח"ק/פר"י</t>
  </si>
  <si>
    <t>פק"מ לתקופה של עד שלושה חודשים</t>
  </si>
  <si>
    <t>בטחונות פועלים שח (פועלים)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</si>
  <si>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</si>
  <si>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</si>
  <si>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</si>
  <si>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</si>
  <si>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</si>
  <si>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</si>
  <si>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</si>
  <si>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</si>
  <si>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פקדון $ פועלים בטחונות דש (פועלים)</t>
  </si>
  <si>
    <t>פקדון בטחונות דולר דיסקונט</t>
  </si>
  <si>
    <t>NR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</si>
  <si>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</si>
  <si>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</si>
  <si>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</si>
  <si>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</si>
  <si>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</si>
  <si>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</si>
  <si>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</si>
  <si>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</si>
  <si>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</si>
  <si>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</si>
  <si>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</si>
  <si>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</si>
  <si>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פקדון בטחונות JPMO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</si>
  <si>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</si>
  <si>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</si>
  <si>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</si>
  <si>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</si>
  <si>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</si>
  <si>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</si>
  <si>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</si>
  <si>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</si>
  <si>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</si>
  <si>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</si>
  <si>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</si>
  <si>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</si>
  <si>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</si>
  <si>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</si>
  <si>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</si>
  <si>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</si>
  <si>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</si>
  <si>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</si>
  <si>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</si>
  <si>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</si>
  <si>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מקמ 114</t>
  </si>
  <si>
    <t>TASE</t>
  </si>
  <si>
    <t>RF</t>
  </si>
  <si>
    <t>מקמ 414</t>
  </si>
  <si>
    <t>שחר</t>
  </si>
  <si>
    <t>אגח ממשלתי שחר</t>
  </si>
  <si>
    <t>ממשל שקלי 330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</si>
  <si>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</si>
  <si>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</si>
  <si>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</si>
  <si>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</si>
  <si>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</si>
  <si>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0324</t>
  </si>
  <si>
    <t>ממשלתי שקלי 0347</t>
  </si>
  <si>
    <t>ממשלתי שקלי 0825</t>
  </si>
  <si>
    <t>גילון</t>
  </si>
  <si>
    <t>ממשל משתנה 1130</t>
  </si>
  <si>
    <t>סה"כ צמודות לדולר</t>
  </si>
  <si>
    <t>סה"כ אג"ח של ממשלת ישראל שהונפקו בחו"ל</t>
  </si>
  <si>
    <t>ISRAEL 5 10/26</t>
  </si>
  <si>
    <t>XS2711443932</t>
  </si>
  <si>
    <t>LSE</t>
  </si>
  <si>
    <t>A2</t>
  </si>
  <si>
    <t>Moodys</t>
  </si>
  <si>
    <t>ISRAEL GOV 1.5</t>
  </si>
  <si>
    <t>XS1551294256</t>
  </si>
  <si>
    <t>סה"כ אג"ח שהנפיקו ממשלות זרות בחו"ל</t>
  </si>
  <si>
    <t>T 2 11/41</t>
  </si>
  <si>
    <t>US912810TC27</t>
  </si>
  <si>
    <t>אחר</t>
  </si>
  <si>
    <t>AA+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</si>
  <si>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</si>
  <si>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</si>
  <si>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</si>
  <si>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</si>
  <si>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</si>
  <si>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</si>
  <si>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</si>
  <si>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</si>
  <si>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</si>
  <si>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</si>
  <si>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</si>
  <si>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</si>
  <si>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</si>
  <si>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</si>
  <si>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</si>
  <si>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</si>
  <si>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</si>
  <si>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</si>
  <si>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</si>
  <si>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183</t>
  </si>
  <si>
    <t>לאומי אגח סד 185</t>
  </si>
  <si>
    <t>לאומי אגח סד 186</t>
  </si>
  <si>
    <t>מז טפ הנ אגח 62</t>
  </si>
  <si>
    <t>מז טפ הנ אגח 64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</si>
  <si>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</si>
  <si>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</si>
  <si>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</si>
  <si>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</si>
  <si>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</si>
  <si>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</si>
  <si>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מזרחי הנפקות אג42</t>
  </si>
  <si>
    <t>מזרחי הנפקות אג45</t>
  </si>
  <si>
    <t>מזרחי הנפקות אג46</t>
  </si>
  <si>
    <t>מזרחי טפחות הנ אגח 66</t>
  </si>
  <si>
    <t>מזרחי טפחות הנ אגח 67</t>
  </si>
  <si>
    <t>מזרחי טפחות הנ אגח 68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</si>
  <si>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</si>
  <si>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</si>
  <si>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</si>
  <si>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</si>
  <si>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</si>
  <si>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 אגח 200</t>
  </si>
  <si>
    <t>פועלים אגח 201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</si>
  <si>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</si>
  <si>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</si>
  <si>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</si>
  <si>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</si>
  <si>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</si>
  <si>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</si>
  <si>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</si>
  <si>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</si>
  <si>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</si>
  <si>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</si>
  <si>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אגח ב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</si>
  <si>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</si>
  <si>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</si>
  <si>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</si>
  <si>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</si>
  <si>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</si>
  <si>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</si>
  <si>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רכבת ישר  אגח ג</t>
  </si>
  <si>
    <t>איירפורט אגח יא</t>
  </si>
  <si>
    <t>ilAA</t>
  </si>
  <si>
    <t>אמות      אגח ח</t>
  </si>
  <si>
    <t>אמות אג4</t>
  </si>
  <si>
    <t>אמות אגח ו</t>
  </si>
  <si>
    <t>ארפורט    אגח ט</t>
  </si>
  <si>
    <t>ארפורט אג5</t>
  </si>
  <si>
    <t>ביג      אגח טז</t>
  </si>
  <si>
    <t>ביג אגח ח</t>
  </si>
  <si>
    <t>ביג אגח יא</t>
  </si>
  <si>
    <t>ביג אגח יד</t>
  </si>
  <si>
    <t>ביג אגח יז</t>
  </si>
  <si>
    <t>ביג אגח כא</t>
  </si>
  <si>
    <t>גב ים אגח ט</t>
  </si>
  <si>
    <t>גב ים אגח י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</si>
  <si>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</si>
  <si>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</si>
  <si>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</si>
  <si>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</si>
  <si>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</si>
  <si>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</si>
  <si>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</si>
  <si>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 אגח כג</t>
  </si>
  <si>
    <t>מבני תעשיה אג17</t>
  </si>
  <si>
    <t>מבני תעשיה אג20</t>
  </si>
  <si>
    <t>מליסרון  אגח16</t>
  </si>
  <si>
    <t>מליסרון אג יט</t>
  </si>
  <si>
    <t>מליסרון אג17</t>
  </si>
  <si>
    <t>מליסרון אגח י</t>
  </si>
  <si>
    <t>מליסרון אגח יא</t>
  </si>
  <si>
    <t>מליסרון אגח יד</t>
  </si>
  <si>
    <t>פועלים הת נדח ט</t>
  </si>
  <si>
    <t>פועלים הת נדח י</t>
  </si>
  <si>
    <t>פועלים התח נד ה</t>
  </si>
  <si>
    <t>פועלים התח נד ו</t>
  </si>
  <si>
    <t>פועלים התח נד ז</t>
  </si>
  <si>
    <t>פועלים התח נד יא</t>
  </si>
  <si>
    <t>רבוע נדלן אג7</t>
  </si>
  <si>
    <t>רבוע נדלן אגח ח</t>
  </si>
  <si>
    <t>רבוע נדלן אגח ח חסום</t>
  </si>
  <si>
    <t>ריט 1     אגח ה</t>
  </si>
  <si>
    <t>ריט1 אג6</t>
  </si>
  <si>
    <t>שופרסל ד</t>
  </si>
  <si>
    <t>רשתות שיווק</t>
  </si>
  <si>
    <t>שופרסל ו</t>
  </si>
  <si>
    <t>אלוני חץ אגח טו</t>
  </si>
  <si>
    <t>ilAA-</t>
  </si>
  <si>
    <t>בזק אג10</t>
  </si>
  <si>
    <t>תקשורת ומדיה</t>
  </si>
  <si>
    <t>בזק אגח 12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</si>
  <si>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</si>
  <si>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</si>
  <si>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</si>
  <si>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</si>
  <si>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</si>
  <si>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</si>
  <si>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</si>
  <si>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</si>
  <si>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</si>
  <si>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</si>
  <si>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דיסקונט מנ נד ו</t>
  </si>
  <si>
    <t>דיסקונט מנ נד ז</t>
  </si>
  <si>
    <t>דיסקונט מנ נד ח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</si>
  <si>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</si>
  <si>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</si>
  <si>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</si>
  <si>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</si>
  <si>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</si>
  <si>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</si>
  <si>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 הנפ אגח יט</t>
  </si>
  <si>
    <t>ירושליםהנ אגחטז</t>
  </si>
  <si>
    <t>ירושליםהנ אגחיח</t>
  </si>
  <si>
    <t>כללביט אגח ט</t>
  </si>
  <si>
    <t>מגה אור אג8</t>
  </si>
  <si>
    <t>מגה אור אג8 חסום</t>
  </si>
  <si>
    <t>מז טפ הנפ הת 53</t>
  </si>
  <si>
    <t>מז טפ הנפק הת50</t>
  </si>
  <si>
    <t>מזרחי אפחות הנפ הת 65</t>
  </si>
  <si>
    <t>מזרחי טפחות הנ הת 69</t>
  </si>
  <si>
    <t>סלע נדלן אג3</t>
  </si>
  <si>
    <t>פניקס הון אגח ה</t>
  </si>
  <si>
    <t>פניקס הון אגח יד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</si>
  <si>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</si>
  <si>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</si>
  <si>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</si>
  <si>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</si>
  <si>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</si>
  <si>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</si>
  <si>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</si>
  <si>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</si>
  <si>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</si>
  <si>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  אגח ט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</si>
  <si>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</si>
  <si>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</si>
  <si>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</si>
  <si>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</si>
  <si>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</si>
  <si>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</si>
  <si>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</si>
  <si>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אגח א</t>
  </si>
  <si>
    <t>אדגר אגח יב</t>
  </si>
  <si>
    <t>נדל"ן מניב בחו"ל</t>
  </si>
  <si>
    <t>A2.il</t>
  </si>
  <si>
    <t>אדגר אגח יב חסום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</si>
  <si>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</si>
  <si>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</si>
  <si>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</si>
  <si>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</si>
  <si>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</si>
  <si>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ilA</t>
  </si>
  <si>
    <t>אשטרום נכ אגח14</t>
  </si>
  <si>
    <t>אשטרום קב אגח ה</t>
  </si>
  <si>
    <t>בנייה</t>
  </si>
  <si>
    <t>גזית גלוב אגחטו</t>
  </si>
  <si>
    <t>גזית גלוב אגחטו חסום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</si>
  <si>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</si>
  <si>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</si>
  <si>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</si>
  <si>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</si>
  <si>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</si>
  <si>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</si>
  <si>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</si>
  <si>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גזית גלוב יג</t>
  </si>
  <si>
    <t>ilA-</t>
  </si>
  <si>
    <t>גי סיטי אג11</t>
  </si>
  <si>
    <t>מגוריט אגח ה חסום</t>
  </si>
  <si>
    <t>דיסקונט השקעות ו</t>
  </si>
  <si>
    <t>ilBBB-</t>
  </si>
  <si>
    <t>ארזים אגח ד</t>
  </si>
  <si>
    <t>ilD</t>
  </si>
  <si>
    <t>ארי נדלן אגח א</t>
  </si>
  <si>
    <t>דוראל אגח א חסום</t>
  </si>
  <si>
    <t>אנרגיה מתחדשת</t>
  </si>
  <si>
    <t>חלל תקש  אגח יח</t>
  </si>
  <si>
    <t>ישפרו אגח א</t>
  </si>
  <si>
    <t>לוזון קבוצה אג8</t>
  </si>
  <si>
    <t>נופר אנרגיה אגח א</t>
  </si>
  <si>
    <t>סולאיר אגח א</t>
  </si>
  <si>
    <t>סולאיר אגח א חסום</t>
  </si>
  <si>
    <t>צור אגח יא</t>
  </si>
  <si>
    <t>קרדן אןוי אגח ב</t>
  </si>
  <si>
    <t>ריט אזורים אגחא</t>
  </si>
  <si>
    <t>תנופורט אגח ב</t>
  </si>
  <si>
    <t>לאומי אגח 178</t>
  </si>
  <si>
    <t>פועלים אגח 100</t>
  </si>
  <si>
    <t>איירפורט אגח י</t>
  </si>
  <si>
    <t>אמות      אגח ה</t>
  </si>
  <si>
    <t>הפניקס    אגח 6</t>
  </si>
  <si>
    <t>הפניקס אגח 4</t>
  </si>
  <si>
    <t>הראל השק אגח א</t>
  </si>
  <si>
    <t>Aa2.il</t>
  </si>
  <si>
    <t>וילאר אגח ח</t>
  </si>
  <si>
    <t>מליסרון אגח טו</t>
  </si>
  <si>
    <t>נמקו אגח ג</t>
  </si>
  <si>
    <t>סילברסטין אגח א</t>
  </si>
  <si>
    <t>פניקס הון אגח ד</t>
  </si>
  <si>
    <t>פסיפיק אגח ג</t>
  </si>
  <si>
    <t>פסיפיק אגח ג חסום</t>
  </si>
  <si>
    <t>שופרסל אג7</t>
  </si>
  <si>
    <t>שופרסל ה</t>
  </si>
  <si>
    <t>אלוני חץ אגח י</t>
  </si>
  <si>
    <t>אלוני חץ אגח יב</t>
  </si>
  <si>
    <t>אלוני חץ אגח יג</t>
  </si>
  <si>
    <t>אלקו     אגח יג חסום</t>
  </si>
  <si>
    <t>בזק אגח9</t>
  </si>
  <si>
    <t>גמא אגח ג</t>
  </si>
  <si>
    <t>שירותים פיננסיים</t>
  </si>
  <si>
    <t>הראל הנפ אגח טז</t>
  </si>
  <si>
    <t>ווסטדייל אגח א</t>
  </si>
  <si>
    <t>ישרס אגח יד</t>
  </si>
  <si>
    <t>כלל ביטוח אגח א</t>
  </si>
  <si>
    <t>כלל ביטוח אגח ג</t>
  </si>
  <si>
    <t>כלל מימו אגח יג</t>
  </si>
  <si>
    <t>כללביט   אגח יב</t>
  </si>
  <si>
    <t>כללביט אגח י</t>
  </si>
  <si>
    <t>מנורה הון התח ו</t>
  </si>
  <si>
    <t>מנורה הון התח סד ח</t>
  </si>
  <si>
    <t>נמקו אג1</t>
  </si>
  <si>
    <t>נמקו אגח ב</t>
  </si>
  <si>
    <t>פניקס הון אגח ח</t>
  </si>
  <si>
    <t>פניקס הון אגח י</t>
  </si>
  <si>
    <t>פניקס הון אגח יג</t>
  </si>
  <si>
    <t>פניקס הון אגחטו</t>
  </si>
  <si>
    <t>פסיפיק    אגח ב</t>
  </si>
  <si>
    <t>אלון רבוע אגח ו</t>
  </si>
  <si>
    <t>אלון רבוע כחול אגח ח</t>
  </si>
  <si>
    <t>אמ.גי.גי אגח ב</t>
  </si>
  <si>
    <t>בזן אג5</t>
  </si>
  <si>
    <t>ווסטדייל אגח ב</t>
  </si>
  <si>
    <t>לייטסטון  אגח ב</t>
  </si>
  <si>
    <t>לייטסטון אג1</t>
  </si>
  <si>
    <t>לייטסטון אגח ג</t>
  </si>
  <si>
    <t>מגדל הון אגח יא</t>
  </si>
  <si>
    <t>מגדל הון אגח יב</t>
  </si>
  <si>
    <t>ספנסר אגח ג</t>
  </si>
  <si>
    <t>פז נפט אג4</t>
  </si>
  <si>
    <t>פרטנר אגח ז</t>
  </si>
  <si>
    <t>שפיר הנדסה אג2</t>
  </si>
  <si>
    <t>מתכת ומוצרי בניה</t>
  </si>
  <si>
    <t>אפי נכסים אגח יב</t>
  </si>
  <si>
    <t>דה לסר אגח ח</t>
  </si>
  <si>
    <t>דה לסר אגח ח חסום</t>
  </si>
  <si>
    <t>דה לסר גרופ אגח ו</t>
  </si>
  <si>
    <t>מגדלי תיכוןאגחו</t>
  </si>
  <si>
    <t>ספנסר אגח ב</t>
  </si>
  <si>
    <t>ספנסר אגח ד</t>
  </si>
  <si>
    <t>אלקטרה נדלן אג6</t>
  </si>
  <si>
    <t>A3.il</t>
  </si>
  <si>
    <t>אס אר אקורד א</t>
  </si>
  <si>
    <t>גי סיטי  אג יז</t>
  </si>
  <si>
    <t>גי סיטי  אג יז חסום</t>
  </si>
  <si>
    <t>גי.אף.אי אגח ד</t>
  </si>
  <si>
    <t>דה לסר אגח ז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</si>
  <si>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</si>
  <si>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</si>
  <si>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</si>
  <si>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</si>
  <si>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</si>
  <si>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קלקן קפיטל אגחא</t>
  </si>
  <si>
    <t>אמ.די.גי אגח ה</t>
  </si>
  <si>
    <t>Baa1.il</t>
  </si>
  <si>
    <t>מיניאן לימיטד אגח ב</t>
  </si>
  <si>
    <t>Baa2.il</t>
  </si>
  <si>
    <t>דיסק השק  אגח י</t>
  </si>
  <si>
    <t>הרץ פרופר אגח א</t>
  </si>
  <si>
    <t>Ca.il</t>
  </si>
  <si>
    <t>אקונרגי אג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</si>
  <si>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</si>
  <si>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</si>
  <si>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</si>
  <si>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</si>
  <si>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</si>
  <si>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</si>
  <si>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</si>
  <si>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</si>
  <si>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ריט אזורים אג ב חסום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</si>
  <si>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</si>
  <si>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</si>
  <si>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</si>
  <si>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</si>
  <si>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</si>
  <si>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</si>
  <si>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</si>
  <si>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</si>
  <si>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</si>
  <si>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</si>
  <si>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D14242259</t>
  </si>
  <si>
    <t>סיאון אגח א חסום</t>
  </si>
  <si>
    <t>HAPOALIM 3.255</t>
  </si>
  <si>
    <t>Diversified Financials</t>
  </si>
  <si>
    <t>ilBBB</t>
  </si>
  <si>
    <t>חלל תקש אגח טז</t>
  </si>
  <si>
    <t>סה"כ צמודות למדד אחר</t>
  </si>
  <si>
    <t>ARNDTN 0 07/16/</t>
  </si>
  <si>
    <t>XS2273810510</t>
  </si>
  <si>
    <t>EURONEXT</t>
  </si>
  <si>
    <t>בלומברג</t>
  </si>
  <si>
    <t>BBB+</t>
  </si>
  <si>
    <t>ARNDTN 1.45 07/</t>
  </si>
  <si>
    <t>XS2023873149</t>
  </si>
  <si>
    <t>ARNDTN 1.625  1</t>
  </si>
  <si>
    <t>XS1761721262</t>
  </si>
  <si>
    <t>LUMIIT 3.275 29</t>
  </si>
  <si>
    <t>IL0060404899</t>
  </si>
  <si>
    <t>BBB</t>
  </si>
  <si>
    <t>LUMIIT 7.129 07</t>
  </si>
  <si>
    <t>IL0060406795</t>
  </si>
  <si>
    <t>ICLIT 6 3/8 05/</t>
  </si>
  <si>
    <t>IL0028103310</t>
  </si>
  <si>
    <t>BBB-</t>
  </si>
  <si>
    <t>MZRHIT 3.077 7/</t>
  </si>
  <si>
    <t>IL0069508369</t>
  </si>
  <si>
    <t>ALLIANZE 6.35 5</t>
  </si>
  <si>
    <t>US018820AC48</t>
  </si>
  <si>
    <t>Insurance</t>
  </si>
  <si>
    <t>A+</t>
  </si>
  <si>
    <t>BNP 5.894 12/05</t>
  </si>
  <si>
    <t>US05581KAG67</t>
  </si>
  <si>
    <t>BX 6.2 04/22/33</t>
  </si>
  <si>
    <t>US09261BAK61</t>
  </si>
  <si>
    <t>MUNICH</t>
  </si>
  <si>
    <t>USD5558XAA66</t>
  </si>
  <si>
    <t>A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</si>
  <si>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</si>
  <si>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</si>
  <si>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</si>
  <si>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</si>
  <si>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</si>
  <si>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</si>
  <si>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</si>
  <si>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</si>
  <si>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NYSE</t>
  </si>
  <si>
    <t>PRUFIN 2.95 11/</t>
  </si>
  <si>
    <t>XS2403426427</t>
  </si>
  <si>
    <t>ARNDTN 5.375 21</t>
  </si>
  <si>
    <t>XS1964701822</t>
  </si>
  <si>
    <t>BAC 3.846 03/37</t>
  </si>
  <si>
    <t>US06051GKL22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</si>
  <si>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</si>
  <si>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</si>
  <si>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</si>
  <si>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</si>
  <si>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</si>
  <si>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</si>
  <si>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</si>
  <si>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GYCGR 04/17/25</t>
  </si>
  <si>
    <t>XS1220083551</t>
  </si>
  <si>
    <t>GYCGR 1.5 02/22</t>
  </si>
  <si>
    <t>XS1781401085</t>
  </si>
  <si>
    <t>MS 5.297 04/20/</t>
  </si>
  <si>
    <t>US61747YES00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</si>
  <si>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</si>
  <si>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</si>
  <si>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</si>
  <si>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</si>
  <si>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</si>
  <si>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</si>
  <si>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</si>
  <si>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</si>
  <si>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</si>
  <si>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</si>
  <si>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ENELIM 5 6/32</t>
  </si>
  <si>
    <t>US29278GAX60</t>
  </si>
  <si>
    <t>HSBC 6.547 20/6</t>
  </si>
  <si>
    <t>US404280DX45</t>
  </si>
  <si>
    <t>MSI 5.6</t>
  </si>
  <si>
    <t>US620076BW88</t>
  </si>
  <si>
    <t>NDAQ 5.55 2/34</t>
  </si>
  <si>
    <t>US63111XAJ00</t>
  </si>
  <si>
    <t>ORCL 4.9 02/06/</t>
  </si>
  <si>
    <t>US68389XCP87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</si>
  <si>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</si>
  <si>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</si>
  <si>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</si>
  <si>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</si>
  <si>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</si>
  <si>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</si>
  <si>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</si>
  <si>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</si>
  <si>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BA 5.15 05/01/3</t>
  </si>
  <si>
    <t>US097023CY98</t>
  </si>
  <si>
    <t>Capital Goods</t>
  </si>
  <si>
    <t>BROADCOM 4.3 15</t>
  </si>
  <si>
    <t>US11135FAS02</t>
  </si>
  <si>
    <t>Baa3</t>
  </si>
  <si>
    <t>ENBCN 7.375 1/8</t>
  </si>
  <si>
    <t>US29250NBN49</t>
  </si>
  <si>
    <t>GPN 2.9 11/31</t>
  </si>
  <si>
    <t>US37940XAH52</t>
  </si>
  <si>
    <t>GPN 5.4 8/32</t>
  </si>
  <si>
    <t>US37940XAQ51</t>
  </si>
  <si>
    <t>WAENERMEDIA  4.</t>
  </si>
  <si>
    <t>US55903VBC63</t>
  </si>
  <si>
    <t>Media</t>
  </si>
  <si>
    <t>BAYNGR 7 09/25/</t>
  </si>
  <si>
    <t>XS2684846806</t>
  </si>
  <si>
    <t>Pharmaceuticals &amp; Biotechnology</t>
  </si>
  <si>
    <t>BB+</t>
  </si>
  <si>
    <t>CNC 4.625 15/12</t>
  </si>
  <si>
    <t>US15135BAT89</t>
  </si>
  <si>
    <t>Health Care Equipment &amp; Services</t>
  </si>
  <si>
    <t>Ba1</t>
  </si>
  <si>
    <t>MSCI 3.25</t>
  </si>
  <si>
    <t>US55354GAQ38</t>
  </si>
  <si>
    <t>RWE 6.625 07/75</t>
  </si>
  <si>
    <t>XS1254119750</t>
  </si>
  <si>
    <t>SMTPLN 2 31/1/2</t>
  </si>
  <si>
    <t>XS1757821688</t>
  </si>
  <si>
    <t>TRPCN 5.3 3/77</t>
  </si>
  <si>
    <t>US89356BAC28</t>
  </si>
  <si>
    <t>Banks</t>
  </si>
  <si>
    <t>TRPCN 5.625 5/7</t>
  </si>
  <si>
    <t>US89356BAA61</t>
  </si>
  <si>
    <t>VOD 6.5 8/30/20</t>
  </si>
  <si>
    <t>XS2630490717</t>
  </si>
  <si>
    <t>VOD 7 04/79</t>
  </si>
  <si>
    <t>US92857WBQ24</t>
  </si>
  <si>
    <t>Telecommunication Services</t>
  </si>
  <si>
    <t>BARCLAYS 5.875</t>
  </si>
  <si>
    <t>XS1658012023</t>
  </si>
  <si>
    <t>SIX</t>
  </si>
  <si>
    <t>BB-</t>
  </si>
  <si>
    <t>CITCON 3.625</t>
  </si>
  <si>
    <t>XS2347397437</t>
  </si>
  <si>
    <t>Ba3</t>
  </si>
  <si>
    <t>TEVA 4.375 30</t>
  </si>
  <si>
    <t>XS2406607171</t>
  </si>
  <si>
    <t>ENOGLN 6.50 30/</t>
  </si>
  <si>
    <t>USG3044DAA49</t>
  </si>
  <si>
    <t>B+</t>
  </si>
  <si>
    <t>IAECN 9 07/15/2</t>
  </si>
  <si>
    <t>US46567TAB08</t>
  </si>
  <si>
    <t>B3</t>
  </si>
  <si>
    <t>IAECN 9 15/7/26</t>
  </si>
  <si>
    <t>USG49774AB18</t>
  </si>
  <si>
    <t>ATRIUM 3.625</t>
  </si>
  <si>
    <t>XS2338530467</t>
  </si>
  <si>
    <t>Caa1</t>
  </si>
  <si>
    <t>23/5/30 NOTE CI</t>
  </si>
  <si>
    <t>XS1957524942</t>
  </si>
  <si>
    <t>Other</t>
  </si>
  <si>
    <t>RABOBK6.5 12/49</t>
  </si>
  <si>
    <t>XS1002121454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</si>
  <si>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</si>
  <si>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</si>
  <si>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</si>
  <si>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</si>
  <si>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</si>
  <si>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</si>
  <si>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</si>
  <si>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</si>
  <si>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</si>
  <si>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</si>
  <si>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</si>
  <si>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</si>
  <si>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</si>
  <si>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</si>
  <si>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</si>
  <si>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</si>
  <si>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</si>
  <si>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</si>
  <si>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</si>
  <si>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</si>
  <si>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</si>
  <si>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</si>
  <si>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</si>
  <si>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</si>
  <si>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</si>
  <si>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</si>
  <si>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</si>
  <si>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</si>
  <si>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</si>
  <si>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</si>
  <si>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</si>
  <si>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</si>
  <si>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</si>
  <si>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</si>
  <si>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</si>
  <si>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</si>
  <si>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</si>
  <si>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</si>
  <si>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</si>
  <si>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ישראל קנדה חסום</t>
  </si>
  <si>
    <t>פריורטק</t>
  </si>
  <si>
    <t>אקרשטיין</t>
  </si>
  <si>
    <t>טלסיס</t>
  </si>
  <si>
    <t>אלקטרוניקה ואופטיקה</t>
  </si>
  <si>
    <t>נקסט ויזן</t>
  </si>
  <si>
    <t>נאוויטס פטרוליום יהש</t>
  </si>
  <si>
    <t>רציו יהש</t>
  </si>
  <si>
    <t>פרטנר</t>
  </si>
  <si>
    <t>בזן</t>
  </si>
  <si>
    <t>פז נפט</t>
  </si>
  <si>
    <t>נאייקס</t>
  </si>
  <si>
    <t>חילן טק</t>
  </si>
  <si>
    <t>שירותי מידע</t>
  </si>
  <si>
    <t>מטריקס</t>
  </si>
  <si>
    <t>פורמולה</t>
  </si>
  <si>
    <t>גילת</t>
  </si>
  <si>
    <t>ציוד תקשורת</t>
  </si>
  <si>
    <t>ורידיס</t>
  </si>
  <si>
    <t>קלינטק</t>
  </si>
  <si>
    <t>אייאיאס</t>
  </si>
  <si>
    <t>אלוני חץ</t>
  </si>
  <si>
    <t>מגה אור</t>
  </si>
  <si>
    <t>מניבים ריט</t>
  </si>
  <si>
    <t>סלע קפיטל</t>
  </si>
  <si>
    <t>ריט1</t>
  </si>
  <si>
    <t>מיטרוניקס</t>
  </si>
  <si>
    <t>רובוטיקה ותלת מימד</t>
  </si>
  <si>
    <t>נופא אנרגי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</si>
  <si>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</si>
  <si>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</si>
  <si>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</si>
  <si>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</si>
  <si>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</si>
  <si>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</si>
  <si>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</si>
  <si>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בית שמש</t>
  </si>
  <si>
    <t>נור אינק אינוביישנס</t>
  </si>
  <si>
    <t>סונוביה</t>
  </si>
  <si>
    <t>חלל</t>
  </si>
  <si>
    <t>גי בי גלובל פאוור</t>
  </si>
  <si>
    <t>קוויקליזארד</t>
  </si>
  <si>
    <t>כלל ביוטכנולוגיה</t>
  </si>
  <si>
    <t>השקעות במדעי החיים</t>
  </si>
  <si>
    <t>אורביט</t>
  </si>
  <si>
    <t>אימאגסט</t>
  </si>
  <si>
    <t>אוגווינד</t>
  </si>
  <si>
    <t>זוז פאוור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</si>
  <si>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</si>
  <si>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</si>
  <si>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</si>
  <si>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</si>
  <si>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</si>
  <si>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</si>
  <si>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</si>
  <si>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</si>
  <si>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</si>
  <si>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</si>
  <si>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ARZAN</t>
  </si>
  <si>
    <t>IL0010828098</t>
  </si>
  <si>
    <t>MEDIVISION</t>
  </si>
  <si>
    <t>IL0010846314</t>
  </si>
  <si>
    <t>COLLPLANT BIOTE</t>
  </si>
  <si>
    <t>IL0004960188</t>
  </si>
  <si>
    <t>TEVA PHARMA</t>
  </si>
  <si>
    <t>US8816242098</t>
  </si>
  <si>
    <t>WIX.COM</t>
  </si>
  <si>
    <t>IL0011301780</t>
  </si>
  <si>
    <t>LANGUAGEWARE NE</t>
  </si>
  <si>
    <t>IL0010827835</t>
  </si>
  <si>
    <t>NICE SYSTEMS LT</t>
  </si>
  <si>
    <t>US6536561086</t>
  </si>
  <si>
    <t>GILAT SATEL</t>
  </si>
  <si>
    <t>IL0010825102</t>
  </si>
  <si>
    <t>T.V.G. TECHNOLO</t>
  </si>
  <si>
    <t>IL0010827009</t>
  </si>
  <si>
    <t>SUPERCOM LTD</t>
  </si>
  <si>
    <t>IL0010830961</t>
  </si>
  <si>
    <t>NOVA MEASURING</t>
  </si>
  <si>
    <t>IL0010845571</t>
  </si>
  <si>
    <t>TOWER SEMICONDU</t>
  </si>
  <si>
    <t>IL0010823792</t>
  </si>
  <si>
    <t>PERION NETWORK</t>
  </si>
  <si>
    <t>IL0010958192</t>
  </si>
  <si>
    <t>MAXIFY SOLUTION</t>
  </si>
  <si>
    <t>USMM004NWM84</t>
  </si>
  <si>
    <t>RTS SHELL PLC E</t>
  </si>
  <si>
    <t>GB00BMX3XS84</t>
  </si>
  <si>
    <t>SCHLUMBERGER</t>
  </si>
  <si>
    <t>AN8068571086</t>
  </si>
  <si>
    <t>CATERPILLAR</t>
  </si>
  <si>
    <t>US1491231015</t>
  </si>
  <si>
    <t>DAIKIN INDUSTRI</t>
  </si>
  <si>
    <t>JP3481800005</t>
  </si>
  <si>
    <t>TSE</t>
  </si>
  <si>
    <t>TALKSPACE INC</t>
  </si>
  <si>
    <t>US87427V1035</t>
  </si>
  <si>
    <t>BLACKSTONE GROU</t>
  </si>
  <si>
    <t>US09260D1072</t>
  </si>
  <si>
    <t>VISA INC-CLASS</t>
  </si>
  <si>
    <t>US92826C8394</t>
  </si>
  <si>
    <t>ADV MICRO DEVIC</t>
  </si>
  <si>
    <t>US0079031078</t>
  </si>
  <si>
    <t>Semiconductors &amp; Semiconductor Equipment</t>
  </si>
  <si>
    <t>ASM LITHO</t>
  </si>
  <si>
    <t>NL0010273215</t>
  </si>
  <si>
    <t>ALPHABET CL A</t>
  </si>
  <si>
    <t>US02079K3059</t>
  </si>
  <si>
    <t>CHENIERE ENERGY</t>
  </si>
  <si>
    <t>US16411R2085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</si>
  <si>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</si>
  <si>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</si>
  <si>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</si>
  <si>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</si>
  <si>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</si>
  <si>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</si>
  <si>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</si>
  <si>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</si>
  <si>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PLC-NEW</t>
  </si>
  <si>
    <t>SIKA AG - REG</t>
  </si>
  <si>
    <t>CH0418792922</t>
  </si>
  <si>
    <t>BOEING CO</t>
  </si>
  <si>
    <t>US0970231058</t>
  </si>
  <si>
    <t>CARRIER GLOBAL</t>
  </si>
  <si>
    <t>US14448C1045</t>
  </si>
  <si>
    <t>REE AUTOMOTIVE</t>
  </si>
  <si>
    <t>IL0011786154</t>
  </si>
  <si>
    <t>SONY CORP</t>
  </si>
  <si>
    <t>JP3435000009</t>
  </si>
  <si>
    <t>MC FP(LVMH MOET</t>
  </si>
  <si>
    <t>FR0000121014</t>
  </si>
  <si>
    <t>NIKE INC CLASS</t>
  </si>
  <si>
    <t>US6541061031</t>
  </si>
  <si>
    <t>AMAZON COM</t>
  </si>
  <si>
    <t>US0231351067</t>
  </si>
  <si>
    <t>GLOBAL-E ONLIE</t>
  </si>
  <si>
    <t>IL0011741688</t>
  </si>
  <si>
    <t>COSTCO CO</t>
  </si>
  <si>
    <t>US22160K1051</t>
  </si>
  <si>
    <t>IMODE LTD</t>
  </si>
  <si>
    <t>IL0011595993</t>
  </si>
  <si>
    <t>MERCK AND CO IN</t>
  </si>
  <si>
    <t>US58933Y1055</t>
  </si>
  <si>
    <t>NOVO-NORDISK A/</t>
  </si>
  <si>
    <t>US6701002056</t>
  </si>
  <si>
    <t>HDFC  BANK LTD-</t>
  </si>
  <si>
    <t>US40415F1012</t>
  </si>
  <si>
    <t>J P MORGAN CHAS</t>
  </si>
  <si>
    <t>US46625H1005</t>
  </si>
  <si>
    <t>MASTERCARD INC-</t>
  </si>
  <si>
    <t>US57636Q1040</t>
  </si>
  <si>
    <t>GOLDMAN SACHS</t>
  </si>
  <si>
    <t>US38141G1040</t>
  </si>
  <si>
    <t>KKR&amp;CO INC</t>
  </si>
  <si>
    <t>US48251W1045</t>
  </si>
  <si>
    <t>MARSH &amp; MCLENNA</t>
  </si>
  <si>
    <t>US5717481023</t>
  </si>
  <si>
    <t>ADOBE SYS</t>
  </si>
  <si>
    <t>US00724F1012</t>
  </si>
  <si>
    <t>CYREN LTD - RES</t>
  </si>
  <si>
    <t>IL0010832371</t>
  </si>
  <si>
    <t>MICROSOFT CORP.</t>
  </si>
  <si>
    <t>US5949181045</t>
  </si>
  <si>
    <t>PALO ALTO NETWO</t>
  </si>
  <si>
    <t>US6974351057</t>
  </si>
  <si>
    <t>VARONIS SYSTEM</t>
  </si>
  <si>
    <t>US9222801022</t>
  </si>
  <si>
    <t>NVIDIA CORP</t>
  </si>
  <si>
    <t>US67066G1040</t>
  </si>
  <si>
    <t>SOLAREDGE</t>
  </si>
  <si>
    <t>US83417M1045</t>
  </si>
  <si>
    <t>WEEBUT NANO LTD</t>
  </si>
  <si>
    <t>AU000000WBT5</t>
  </si>
  <si>
    <t>WARRENTS INNOVI</t>
  </si>
  <si>
    <t>US4576791168</t>
  </si>
  <si>
    <t>META PLATFORMS</t>
  </si>
  <si>
    <t>US30303M1027</t>
  </si>
  <si>
    <t>ENLIGHT RENEWAB</t>
  </si>
  <si>
    <t>IL0007200111</t>
  </si>
  <si>
    <t>PROLOGIS</t>
  </si>
  <si>
    <t>US74340W1036</t>
  </si>
  <si>
    <t>VBARE IBERIAN P</t>
  </si>
  <si>
    <t>ES0105196002</t>
  </si>
  <si>
    <t>AROUNDTOWN PROP</t>
  </si>
  <si>
    <t>LU1673108939</t>
  </si>
  <si>
    <t>PLAZA CENTERS N</t>
  </si>
  <si>
    <t>NL0011882741</t>
  </si>
  <si>
    <t>5. קרנות סל</t>
  </si>
  <si>
    <t>סה"כ קרנות סל</t>
  </si>
  <si>
    <t>סה"כ שמחקות מדדי מניות בישראל</t>
  </si>
  <si>
    <t>הרל.תא 125</t>
  </si>
  <si>
    <t>מניות</t>
  </si>
  <si>
    <t>הרל.תא 90</t>
  </si>
  <si>
    <t>מגדל MTF (A4) תא מני</t>
  </si>
  <si>
    <t>קסם ETF (A4) תל אביב</t>
  </si>
  <si>
    <t>סה"כ שמחקות מדדי מניות בחו"ל</t>
  </si>
  <si>
    <t>הראל סל SP500</t>
  </si>
  <si>
    <t>הראל סל SP500 מנוטרל</t>
  </si>
  <si>
    <t>קסם SP Homebuild ETF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</si>
  <si>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</si>
  <si>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</si>
  <si>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</si>
  <si>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</si>
  <si>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</si>
  <si>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</si>
  <si>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</si>
  <si>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</si>
  <si>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</si>
  <si>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</si>
  <si>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</si>
  <si>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</si>
  <si>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</si>
  <si>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FR0011550177</t>
  </si>
  <si>
    <t>COMM SERV SELEC</t>
  </si>
  <si>
    <t>US81369Y8527</t>
  </si>
  <si>
    <t>DOW JONES EURO</t>
  </si>
  <si>
    <t>DE0005933956</t>
  </si>
  <si>
    <t>FINANCIAL SELEC</t>
  </si>
  <si>
    <t>US81369Y6059</t>
  </si>
  <si>
    <t>GLOBAL X US INF</t>
  </si>
  <si>
    <t>US37954Y6730</t>
  </si>
  <si>
    <t>HEALTH CARE SEL</t>
  </si>
  <si>
    <t>US81369Y2090</t>
  </si>
  <si>
    <t>INDUSTRIAL SELE</t>
  </si>
  <si>
    <t>US81369Y7040</t>
  </si>
  <si>
    <t>INVESCO NASDAQ</t>
  </si>
  <si>
    <t>US46138G6492</t>
  </si>
  <si>
    <t>INVESCO S&amp;P 500</t>
  </si>
  <si>
    <t>US46137V3574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</si>
  <si>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</si>
  <si>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</si>
  <si>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</si>
  <si>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</si>
  <si>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</si>
  <si>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</si>
  <si>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</si>
  <si>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</si>
  <si>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</si>
  <si>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</si>
  <si>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</si>
  <si>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</si>
  <si>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</si>
  <si>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IN</t>
  </si>
  <si>
    <t>US46429B5984</t>
  </si>
  <si>
    <t>ISHARES MSCI SO</t>
  </si>
  <si>
    <t>US4642867729</t>
  </si>
  <si>
    <t>ISHARES MSCI TA</t>
  </si>
  <si>
    <t>US46434G7723</t>
  </si>
  <si>
    <t>ISHARES S&amp;P 500</t>
  </si>
  <si>
    <t>US4642872000</t>
  </si>
  <si>
    <t>ISHS JAPAN FUND</t>
  </si>
  <si>
    <t>US46434G8226</t>
  </si>
  <si>
    <t>LYXOR CORE EURS</t>
  </si>
  <si>
    <t>LU0908500753</t>
  </si>
  <si>
    <t>MCHI INDEX</t>
  </si>
  <si>
    <t>US46429B6719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</si>
  <si>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</si>
  <si>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</si>
  <si>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</si>
  <si>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</si>
  <si>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</si>
  <si>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</si>
  <si>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</si>
  <si>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</si>
  <si>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SPDR S+P MIDCAP</t>
  </si>
  <si>
    <t>US78467Y1073</t>
  </si>
  <si>
    <t>VANECK VECTORS</t>
  </si>
  <si>
    <t>US92189F6768</t>
  </si>
  <si>
    <t>VANGUARD S&amp;P 50</t>
  </si>
  <si>
    <t>US9229083632</t>
  </si>
  <si>
    <t>WISDOMTREE EUZ</t>
  </si>
  <si>
    <t>IE00BZ56TQ67</t>
  </si>
  <si>
    <t>WISDOMTREE INDI</t>
  </si>
  <si>
    <t>US97717W4226</t>
  </si>
  <si>
    <t>סה"כ שמחקות מדדים אחרים</t>
  </si>
  <si>
    <t>INVESCO US HYFA</t>
  </si>
  <si>
    <t>IE0009D6K2A2</t>
  </si>
  <si>
    <t>ISH. USD SHORT</t>
  </si>
  <si>
    <t>IE00BYXYYP94</t>
  </si>
  <si>
    <t>ISHARES USD COR</t>
  </si>
  <si>
    <t>IE0032895942</t>
  </si>
  <si>
    <t>IE00BYXYYJ35</t>
  </si>
  <si>
    <t>ISHARES USD HY</t>
  </si>
  <si>
    <t>IE00BYXYYL56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</si>
  <si>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</si>
  <si>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</si>
  <si>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</si>
  <si>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</si>
  <si>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</si>
  <si>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</si>
  <si>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</si>
  <si>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פסג PTF (4D) DJ US R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</si>
  <si>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</si>
  <si>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</si>
  <si>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</si>
  <si>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</si>
  <si>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</si>
  <si>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</si>
  <si>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</si>
  <si>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</si>
  <si>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</si>
  <si>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</si>
  <si>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</si>
  <si>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GAM STAR CREDIT</t>
  </si>
  <si>
    <t>IE00B50JD354</t>
  </si>
  <si>
    <t>IGS-EMERG MKT C</t>
  </si>
  <si>
    <t>LU0611395327</t>
  </si>
  <si>
    <t>INVESCO-GL.INV.</t>
  </si>
  <si>
    <t>LU1549404991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</si>
  <si>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</si>
  <si>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</si>
  <si>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</si>
  <si>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</si>
  <si>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</si>
  <si>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</si>
  <si>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</si>
  <si>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</si>
  <si>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FUNDS IR</t>
  </si>
  <si>
    <t>IE000RSWC5S8</t>
  </si>
  <si>
    <t>NOMURA US HIGH</t>
  </si>
  <si>
    <t>IE00B3RW8498</t>
  </si>
  <si>
    <t>SCHRODER INTL S</t>
  </si>
  <si>
    <t>LU1067342086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</si>
  <si>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</si>
  <si>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</si>
  <si>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</si>
  <si>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</si>
  <si>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</si>
  <si>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</si>
  <si>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</si>
  <si>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</si>
  <si>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</si>
  <si>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STPU LN</t>
  </si>
  <si>
    <t>LU2018762653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</si>
  <si>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</si>
  <si>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</si>
  <si>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</si>
  <si>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</si>
  <si>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</si>
  <si>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</si>
  <si>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</si>
  <si>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</si>
  <si>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</si>
  <si>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</si>
  <si>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</si>
  <si>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</si>
  <si>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</si>
  <si>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</si>
  <si>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</si>
  <si>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</si>
  <si>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REAL ESTATE CRE לקבל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</si>
  <si>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</si>
  <si>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</si>
  <si>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</si>
  <si>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</si>
  <si>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</si>
  <si>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</si>
  <si>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</si>
  <si>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</si>
  <si>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</si>
  <si>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</si>
  <si>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זוז פאוור אפ3</t>
  </si>
  <si>
    <t>פטרוכימים אופציה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</si>
  <si>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</si>
  <si>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</si>
  <si>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</si>
  <si>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</si>
  <si>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</si>
  <si>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</si>
  <si>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</si>
  <si>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</si>
  <si>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</si>
  <si>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</si>
  <si>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</si>
  <si>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</si>
  <si>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</si>
  <si>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</si>
  <si>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</si>
  <si>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</si>
  <si>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03/24 EMERGING MARKETS</t>
  </si>
  <si>
    <t>BBG00ZR8CMX7</t>
  </si>
  <si>
    <t>ל.ר.</t>
  </si>
  <si>
    <t>F 03/24 MID CAP</t>
  </si>
  <si>
    <t>BBG018493913</t>
  </si>
  <si>
    <t>F 03/24 MINI S &amp;</t>
  </si>
  <si>
    <t>BBG0132HH8T9</t>
  </si>
  <si>
    <t>F 03/24 TOPIX I</t>
  </si>
  <si>
    <t>BBGO1BXTFFP0</t>
  </si>
  <si>
    <t>F 3/24 EURO 600</t>
  </si>
  <si>
    <t>DE000C6XKB44</t>
  </si>
  <si>
    <t>F03/2024 NASDAQ</t>
  </si>
  <si>
    <t>BBG01BY93664</t>
  </si>
  <si>
    <t>F03/2024 STOX50</t>
  </si>
  <si>
    <t>DE000C6SLNY5</t>
  </si>
  <si>
    <t>F3/24 10YR US ULTRA</t>
  </si>
  <si>
    <t>BBG01H2R0L84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</si>
  <si>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</si>
  <si>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</si>
  <si>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</si>
  <si>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</si>
  <si>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</si>
  <si>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</si>
  <si>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</si>
  <si>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</si>
  <si>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</si>
  <si>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</si>
  <si>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</si>
  <si>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</si>
  <si>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</si>
  <si>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</si>
  <si>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</si>
  <si>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אשראי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</si>
  <si>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</si>
  <si>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</si>
  <si>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</si>
  <si>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</si>
  <si>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</si>
  <si>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</si>
  <si>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</si>
  <si>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</si>
  <si>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</si>
  <si>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</si>
  <si>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</si>
  <si>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נעמ אדמה סד 2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</si>
  <si>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</si>
  <si>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</si>
  <si>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</si>
  <si>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</si>
  <si>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</si>
  <si>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</si>
  <si>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</si>
  <si>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</si>
  <si>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</si>
  <si>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</si>
  <si>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</si>
  <si>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נתיבי גז א 5.6 %</t>
  </si>
  <si>
    <t>28/12/2006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</si>
  <si>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</si>
  <si>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</si>
  <si>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</si>
  <si>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</si>
  <si>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</si>
  <si>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</si>
  <si>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</si>
  <si>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רפאל אגח ד3.74%</t>
  </si>
  <si>
    <t>1/03/2017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</si>
  <si>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</si>
  <si>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</si>
  <si>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</si>
  <si>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</si>
  <si>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</si>
  <si>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</si>
  <si>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השקעות ואחזקות</t>
  </si>
  <si>
    <t>28/02/2021</t>
  </si>
  <si>
    <t>מקס איט הת ד-רמ</t>
  </si>
  <si>
    <t>17/07/2023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</si>
  <si>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</si>
  <si>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</si>
  <si>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</si>
  <si>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</si>
  <si>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</si>
  <si>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</si>
  <si>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</si>
  <si>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</si>
  <si>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</si>
  <si>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</si>
  <si>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</si>
  <si>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לאומי צמוד אשראי סדא</t>
  </si>
  <si>
    <t>7/08/2023</t>
  </si>
  <si>
    <t>נתיביים א 7.97%</t>
  </si>
  <si>
    <t>6/07/2009</t>
  </si>
  <si>
    <t>כיל אגח דולר 4.5%</t>
  </si>
  <si>
    <t>20/11/2014</t>
  </si>
  <si>
    <t>פועלים 1COCO$רמ</t>
  </si>
  <si>
    <t>8/08/2023</t>
  </si>
  <si>
    <t>סה"כ אג"ח קונצרני של חברות ישראליות</t>
  </si>
  <si>
    <t>סה"כ אג"ח קונצרני של חברות זרות</t>
  </si>
  <si>
    <t>גורם פנימי 1</t>
  </si>
  <si>
    <t>גורם פנימי 2</t>
  </si>
  <si>
    <t>גורם פנימי 3</t>
  </si>
  <si>
    <t>גורם פנימי 4</t>
  </si>
  <si>
    <t>גורם פנימי 5</t>
  </si>
  <si>
    <t>גורם פנימי 6</t>
  </si>
  <si>
    <t>השקעות בהי- טק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</si>
  <si>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</si>
  <si>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</si>
  <si>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</si>
  <si>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</si>
  <si>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</si>
  <si>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</si>
  <si>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</si>
  <si>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</si>
  <si>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</si>
  <si>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</si>
  <si>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</si>
  <si>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</si>
  <si>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</si>
  <si>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</si>
  <si>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חשמל</t>
  </si>
  <si>
    <t>גורם פנימי 21</t>
  </si>
  <si>
    <t>גורם פנימי 22</t>
  </si>
  <si>
    <t>גורם פנימי 23</t>
  </si>
  <si>
    <t>גורם פנימי 24</t>
  </si>
  <si>
    <t>US4660261011</t>
  </si>
  <si>
    <t>Transportation</t>
  </si>
  <si>
    <t>גורם פנימי 25</t>
  </si>
  <si>
    <t>גורם פנימי 26</t>
  </si>
  <si>
    <t>5. קרנות השקעה</t>
  </si>
  <si>
    <t>סה"כ קרנות השקעה</t>
  </si>
  <si>
    <t>סה"כ קרנות השקעה בישראל:</t>
  </si>
  <si>
    <t>סה"כ קרנות הון סיכון</t>
  </si>
  <si>
    <t>JVC- קרן הון סיכון</t>
  </si>
  <si>
    <t>8/12/2000</t>
  </si>
  <si>
    <t>MEDICA - קרן הון סיכ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</si>
  <si>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</si>
  <si>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</si>
  <si>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</si>
  <si>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</si>
  <si>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</si>
  <si>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</si>
  <si>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</si>
  <si>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</si>
  <si>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</si>
  <si>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</si>
  <si>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</si>
  <si>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</si>
  <si>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</si>
  <si>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</si>
  <si>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</si>
  <si>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</si>
  <si>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</si>
  <si>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VAR קרן השקעה</t>
  </si>
  <si>
    <t>5/09/2018</t>
  </si>
  <si>
    <t>קרן נוקד אקוויטי</t>
  </si>
  <si>
    <t>שקד קרן השקעה דש</t>
  </si>
  <si>
    <t>19/01/2017</t>
  </si>
  <si>
    <t>סה"כ קרנות נדל"ן</t>
  </si>
  <si>
    <t>סה"כ קרנות השקעה אחרות</t>
  </si>
  <si>
    <t>ARBEL 2</t>
  </si>
  <si>
    <t>FIMI VII</t>
  </si>
  <si>
    <t>18/03/2020</t>
  </si>
  <si>
    <t>FORTISSIMO CAPITAL</t>
  </si>
  <si>
    <t>FORTISSIMO CAPITAL 3</t>
  </si>
  <si>
    <t>FORTISSIMO CAPITAL 4</t>
  </si>
  <si>
    <t>1/10/2015</t>
  </si>
  <si>
    <t>FORTISSIMO FUND 6</t>
  </si>
  <si>
    <t>Firstime Ventures II קרן השקעה</t>
  </si>
  <si>
    <t>8/06/2017</t>
  </si>
  <si>
    <t>ICG קרן</t>
  </si>
  <si>
    <t>11/09/2016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</si>
  <si>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</si>
  <si>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</si>
  <si>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</si>
  <si>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</si>
  <si>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</si>
  <si>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</si>
  <si>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</si>
  <si>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</si>
  <si>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</si>
  <si>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</si>
  <si>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</si>
  <si>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</si>
  <si>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Sky Capital IV</t>
  </si>
  <si>
    <t>27/12/2021</t>
  </si>
  <si>
    <t>Stage One IV</t>
  </si>
  <si>
    <t>16/10/2021</t>
  </si>
  <si>
    <t>Stage One Ventures 3 קרן</t>
  </si>
  <si>
    <t>16/01/2018</t>
  </si>
  <si>
    <t>Viola FinTech-קרן השקעה בארץ</t>
  </si>
  <si>
    <t>6/03/2018</t>
  </si>
  <si>
    <t>carmel ventures v-קרן השקעה</t>
  </si>
  <si>
    <t>אלפא מים הגדלת השקעה</t>
  </si>
  <si>
    <t>15/01/2019</t>
  </si>
  <si>
    <t>אלפא פרטנרס -2 קרן השקעה</t>
  </si>
  <si>
    <t>אמינים Lenox פידר A קרן השקעה</t>
  </si>
  <si>
    <t>14/09/2023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</si>
  <si>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</si>
  <si>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</si>
  <si>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</si>
  <si>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</si>
  <si>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</si>
  <si>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</si>
  <si>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</si>
  <si>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</si>
  <si>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</si>
  <si>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</si>
  <si>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</si>
  <si>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</si>
  <si>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</si>
  <si>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</si>
  <si>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</si>
  <si>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פורטיסימו 4 TUT קרן השקעה</t>
  </si>
  <si>
    <t>24/07/2017</t>
  </si>
  <si>
    <t>גורם פנימי 27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</si>
  <si>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</si>
  <si>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</si>
  <si>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</si>
  <si>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</si>
  <si>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</si>
  <si>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</si>
  <si>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</si>
  <si>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</si>
  <si>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</si>
  <si>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</si>
  <si>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</si>
  <si>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</si>
  <si>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</si>
  <si>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</si>
  <si>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</si>
  <si>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</si>
  <si>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</si>
  <si>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</si>
  <si>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</si>
  <si>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</si>
  <si>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</si>
  <si>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</si>
  <si>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</si>
  <si>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</si>
  <si>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קדמה</t>
  </si>
  <si>
    <t>25/05/2015</t>
  </si>
  <si>
    <t>קרן תשתיות ישראל</t>
  </si>
  <si>
    <t>31/08/2011</t>
  </si>
  <si>
    <t>ריאליטי 5 קרן השקעה</t>
  </si>
  <si>
    <t>21/04/2015</t>
  </si>
  <si>
    <t>שקד 2 קרן השקעה</t>
  </si>
  <si>
    <t>23/06/2020</t>
  </si>
  <si>
    <t>סה"כ קרנות השקעה בחו"ל:</t>
  </si>
  <si>
    <t>Meron ERI VAEGV</t>
  </si>
  <si>
    <t>PlayBuzz קרן השקעה</t>
  </si>
  <si>
    <t>19/03/2014</t>
  </si>
  <si>
    <t>VINTAGE INVESTMENT 7</t>
  </si>
  <si>
    <t>27/10/2003</t>
  </si>
  <si>
    <t>קרן Firstime</t>
  </si>
  <si>
    <t>9/07/2014</t>
  </si>
  <si>
    <t>ACC SICAV ACCUM</t>
  </si>
  <si>
    <t>LI1165463954</t>
  </si>
  <si>
    <t>ION- קרן גידור</t>
  </si>
  <si>
    <t>27/02/2018</t>
  </si>
  <si>
    <t>LUCID ALTERNATI</t>
  </si>
  <si>
    <t>XD1284153867</t>
  </si>
  <si>
    <t>colchis קרן השקעה</t>
  </si>
  <si>
    <t>7/12/2017</t>
  </si>
  <si>
    <t>Rialto Real Estate Fund V Debt</t>
  </si>
  <si>
    <t>usvp XII קרן השקעה</t>
  </si>
  <si>
    <t>12/05/2019</t>
  </si>
  <si>
    <t>usvp XIII קרן השקעה</t>
  </si>
  <si>
    <t>AMI opportunities ALP קרן השקעה</t>
  </si>
  <si>
    <t>17/12/2015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</si>
  <si>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</si>
  <si>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</si>
  <si>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</si>
  <si>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</si>
  <si>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</si>
  <si>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</si>
  <si>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</si>
  <si>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ArcLight 3C SPV Feeder L.P קרן השקעה</t>
  </si>
  <si>
    <t>Ardian - Project Peace II</t>
  </si>
  <si>
    <t>10/08/2023</t>
  </si>
  <si>
    <t>Ares Energy Opportunities Fund קרן השקעה</t>
  </si>
  <si>
    <t>17/08/2019</t>
  </si>
  <si>
    <t>Ares Prime DC</t>
  </si>
  <si>
    <t>BCP קרן השקעה</t>
  </si>
  <si>
    <t>4/11/2015</t>
  </si>
  <si>
    <t>BRIDGEPOINT VII HERMON CO-INVESTMENT LP</t>
  </si>
  <si>
    <t>Blue Bay קרן השקעה</t>
  </si>
  <si>
    <t>CHEYNE SVC קרן השקעה</t>
  </si>
  <si>
    <t>7/07/2019</t>
  </si>
  <si>
    <t>COMMUNITY</t>
  </si>
  <si>
    <t>CVC Credit  Fund</t>
  </si>
  <si>
    <t>CVC Credit Capital Solutions III</t>
  </si>
  <si>
    <t>CVC Credit Capital Solutions III Coinves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</si>
  <si>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</si>
  <si>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</si>
  <si>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</si>
  <si>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</si>
  <si>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</si>
  <si>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</si>
  <si>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</si>
  <si>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</si>
  <si>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</si>
  <si>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</si>
  <si>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ECP V BIFFA קרן השקעה</t>
  </si>
  <si>
    <t>17/08/2023</t>
  </si>
  <si>
    <t>ECP V קרן השקעה פנסיה</t>
  </si>
  <si>
    <t>7/06/2023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</si>
  <si>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</si>
  <si>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</si>
  <si>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</si>
  <si>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</si>
  <si>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</si>
  <si>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</si>
  <si>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</si>
  <si>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Feul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</si>
  <si>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</si>
  <si>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</si>
  <si>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</si>
  <si>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</si>
  <si>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</si>
  <si>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</si>
  <si>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</si>
  <si>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</si>
  <si>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</si>
  <si>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</si>
  <si>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</si>
  <si>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</si>
  <si>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</si>
  <si>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</si>
  <si>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</si>
  <si>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</si>
  <si>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</si>
  <si>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</si>
  <si>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</si>
  <si>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</si>
  <si>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</si>
  <si>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</si>
  <si>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</si>
  <si>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</si>
  <si>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</si>
  <si>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</si>
  <si>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</si>
  <si>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גורם פנימי 28</t>
  </si>
  <si>
    <t>INFRARED קרן השקעה</t>
  </si>
  <si>
    <t>ISF II איילון</t>
  </si>
  <si>
    <t>24/02/2016</t>
  </si>
  <si>
    <t>Kelso XI</t>
  </si>
  <si>
    <t>Lool Ventures III</t>
  </si>
  <si>
    <t>MANULIFE</t>
  </si>
  <si>
    <t>MIGS קרן השקעה</t>
  </si>
  <si>
    <t>Mead Johnson China</t>
  </si>
  <si>
    <t>Monarch VI</t>
  </si>
  <si>
    <t>NB Credit Opportunities II  Feeder</t>
  </si>
  <si>
    <t>Northwind - Empres</t>
  </si>
  <si>
    <t>29/07/2020</t>
  </si>
  <si>
    <t>Northwind Debt Fund II</t>
  </si>
  <si>
    <t>18/10/2023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</si>
  <si>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</si>
  <si>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</si>
  <si>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</si>
  <si>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</si>
  <si>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</si>
  <si>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</si>
  <si>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Pontifax IV קרן</t>
  </si>
  <si>
    <t>18/10/2015</t>
  </si>
  <si>
    <t>Primavera Capital Fund IV L.P קרן</t>
  </si>
  <si>
    <t>Providence VIII</t>
  </si>
  <si>
    <t>15/07/2019</t>
  </si>
  <si>
    <t>SIGNAL ALPHA 3</t>
  </si>
  <si>
    <t>SIGNET MULTI MANAGER</t>
  </si>
  <si>
    <t>Saw Mill Capital Partners II</t>
  </si>
  <si>
    <t>12/04/2016</t>
  </si>
  <si>
    <t>Schroders Capital  Secondaries IV</t>
  </si>
  <si>
    <t>Server Farm פנסיה</t>
  </si>
  <si>
    <t>Signal Alpha II</t>
  </si>
  <si>
    <t>12/08/2019</t>
  </si>
  <si>
    <t>Signal קרן השקעה חול</t>
  </si>
  <si>
    <t>3/08/2017</t>
  </si>
  <si>
    <t>Stage One Ventures II קרן</t>
  </si>
  <si>
    <t>11/07/2015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</si>
  <si>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</si>
  <si>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</si>
  <si>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</si>
  <si>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</si>
  <si>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</si>
  <si>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</si>
  <si>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</si>
  <si>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pontifax V</t>
  </si>
  <si>
    <t>28/03/2018</t>
  </si>
  <si>
    <t>איפקס אירופה 6</t>
  </si>
  <si>
    <t>31/08/2000</t>
  </si>
  <si>
    <t>איפקס אירופה 7</t>
  </si>
  <si>
    <t>ויטה לייף 2-ק. השקעה</t>
  </si>
  <si>
    <t>פאגאיה- קרן השקעה חוב</t>
  </si>
  <si>
    <t>קלירמארק - אלינה קרן השקעה</t>
  </si>
  <si>
    <t>22/09/2022</t>
  </si>
  <si>
    <t>קלירמארק אלינה 2</t>
  </si>
  <si>
    <t>קרו חוב ERROWJ</t>
  </si>
  <si>
    <t>קרן APOLO Energy Opportunity</t>
  </si>
  <si>
    <t>7/05/2015</t>
  </si>
  <si>
    <t>קרן CVC</t>
  </si>
  <si>
    <t>קרן REVOLVER CAP PARTNERS</t>
  </si>
  <si>
    <t>26/03/2019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</si>
  <si>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</si>
  <si>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</si>
  <si>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</si>
  <si>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</si>
  <si>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</si>
  <si>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</si>
  <si>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</si>
  <si>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</si>
  <si>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</si>
  <si>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</si>
  <si>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</si>
  <si>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</si>
  <si>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</si>
  <si>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</si>
  <si>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</si>
  <si>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</si>
  <si>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</si>
  <si>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סה"כ מט"ח/ מט"ח</t>
  </si>
  <si>
    <t>IRS Swap Option C 3.8  5YR 22/02/24 POLM</t>
  </si>
  <si>
    <t>22/11/2023</t>
  </si>
  <si>
    <t>IRS Swap Option P 3.1 5YR 22/02/24 POLM</t>
  </si>
  <si>
    <t>סה"כ אופציות בחו"ל:</t>
  </si>
  <si>
    <t>8. חוזים עתידיים</t>
  </si>
  <si>
    <t>סה"כ חוזים עתידיים בישראל</t>
  </si>
  <si>
    <t>FW070224 USD/NIS3.79</t>
  </si>
  <si>
    <t>4/09/2023</t>
  </si>
  <si>
    <t>FW100124 USD/NIS3.84</t>
  </si>
  <si>
    <t>9/11/2023</t>
  </si>
  <si>
    <t>FW100124 USD/NIS3.96</t>
  </si>
  <si>
    <t>16/10/2023</t>
  </si>
  <si>
    <t>FW100124 USD/NIS3.964 POLM</t>
  </si>
  <si>
    <t>FW100124 USD/NIS4.00</t>
  </si>
  <si>
    <t>FW100124 USD/NIS4.02</t>
  </si>
  <si>
    <t>1/11/2023</t>
  </si>
  <si>
    <t>FW130324 USD/NIS3.70</t>
  </si>
  <si>
    <t>20/11/2023</t>
  </si>
  <si>
    <t>FW140224 USD/NIS3.89</t>
  </si>
  <si>
    <t>9/10/2023</t>
  </si>
  <si>
    <t>FW140224 USD/NIS3.99</t>
  </si>
  <si>
    <t>FW170124 USD/NIS3.61</t>
  </si>
  <si>
    <t>21/12/2023</t>
  </si>
  <si>
    <t>FW170124 USD/NIS3.77</t>
  </si>
  <si>
    <t>16/11/2023</t>
  </si>
  <si>
    <t>15/11/2023</t>
  </si>
  <si>
    <t>FW170124 USD/NIS3.82</t>
  </si>
  <si>
    <t>11/09/2023</t>
  </si>
  <si>
    <t>FW170124 USD/NIS3.85</t>
  </si>
  <si>
    <t>13/11/2023</t>
  </si>
  <si>
    <t>FW170124 USD/NIS3.93</t>
  </si>
  <si>
    <t>10/10/2023</t>
  </si>
  <si>
    <t>FW170124 USD/NIS3.958 LEUM</t>
  </si>
  <si>
    <t>FW170124 USD/NIS4.00</t>
  </si>
  <si>
    <t>31/10/2023</t>
  </si>
  <si>
    <t>FW170124 USD/NIS4.01</t>
  </si>
  <si>
    <t>FW170124 USD/NIS4.03</t>
  </si>
  <si>
    <t>24/10/2023</t>
  </si>
  <si>
    <t>FW170124 USD/NIS4.04</t>
  </si>
  <si>
    <t>25/10/2023</t>
  </si>
  <si>
    <t>23/10/2023</t>
  </si>
  <si>
    <t>30/10/2023</t>
  </si>
  <si>
    <t>FW170124 USD/NIS4.06</t>
  </si>
  <si>
    <t>26/10/2023</t>
  </si>
  <si>
    <t>FW210224 USD/NIS3.71</t>
  </si>
  <si>
    <t>FW210224 USD/NIS3.84</t>
  </si>
  <si>
    <t>10/11/2023</t>
  </si>
  <si>
    <t>FW210224 USD/NIS4.03</t>
  </si>
  <si>
    <t>FW240124 USD/NIS3.80</t>
  </si>
  <si>
    <t>18/09/2023</t>
  </si>
  <si>
    <t>FW240124 USD/NIS3.806 CITI</t>
  </si>
  <si>
    <t>19/09/2023</t>
  </si>
  <si>
    <t>FW240124 USD/NIS3.96</t>
  </si>
  <si>
    <t>ES USD/JPY CITI NOTE סיטי</t>
  </si>
  <si>
    <t>28/02/2019</t>
  </si>
  <si>
    <t>FW050624 EUR/USD1.08</t>
  </si>
  <si>
    <t>14/11/2023</t>
  </si>
  <si>
    <t>FW050624 EUR/USD1.08252  POLM</t>
  </si>
  <si>
    <t>FW050624 EUR/USD1.09</t>
  </si>
  <si>
    <t>7/12/2023</t>
  </si>
  <si>
    <t>12/12/2023</t>
  </si>
  <si>
    <t>FW220524 GBP/USD1.24</t>
  </si>
  <si>
    <t>6/11/2023</t>
  </si>
  <si>
    <t>FW220524 USD/JPY144.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</si>
  <si>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</si>
  <si>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</si>
  <si>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</si>
  <si>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</si>
  <si>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</si>
  <si>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</si>
  <si>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</si>
  <si>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</si>
  <si>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</si>
  <si>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</si>
  <si>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</si>
  <si>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</si>
  <si>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</si>
  <si>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</si>
  <si>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</si>
  <si>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</si>
  <si>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</si>
  <si>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</si>
  <si>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</si>
  <si>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</si>
  <si>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 3.525 20/06/29 6YR DISC</t>
  </si>
  <si>
    <t>3/06/2023</t>
  </si>
  <si>
    <t>IRS 2.1783 15/8/2027 POLM</t>
  </si>
  <si>
    <t>15/08/2023</t>
  </si>
  <si>
    <t>IRS 3.115 1/9/32 10YR LEUM</t>
  </si>
  <si>
    <t>1/09/2023</t>
  </si>
  <si>
    <t>IRS 3.2 24/06/32 10YR LEUM</t>
  </si>
  <si>
    <t>24/06/2023</t>
  </si>
  <si>
    <t>IRS 3.31 16/11/32 10YR POLM</t>
  </si>
  <si>
    <t>IRS 3.36 28/09/27 5YR LEUM</t>
  </si>
  <si>
    <t>28/09/2023</t>
  </si>
  <si>
    <t>IRS 3.44 23/11/2028 5YR POLM</t>
  </si>
  <si>
    <t>21/11/2023</t>
  </si>
  <si>
    <t>IRS 3.4775 21/07/2028 5YR POLM</t>
  </si>
  <si>
    <t>21/07/2023</t>
  </si>
  <si>
    <t>IRS 3.56 05/05/30 7YR POLM</t>
  </si>
  <si>
    <t>5/05/2023</t>
  </si>
  <si>
    <t>IRS 3.58 29/11/28 5YR DISC</t>
  </si>
  <si>
    <t>27/11/2023</t>
  </si>
  <si>
    <t>IRS 3.58 29/11/28 5YR POLM</t>
  </si>
  <si>
    <t>IRS 3.603 10/11/28 5YR POLM</t>
  </si>
  <si>
    <t>8/11/2023</t>
  </si>
  <si>
    <t>IRS 3.633 13/11/28 5YR POLM</t>
  </si>
  <si>
    <t>IRS 3.64 31/10/2032 POLM</t>
  </si>
  <si>
    <t>IRS 3.66 31/07/31 8YR POLM</t>
  </si>
  <si>
    <t>31/07/2023</t>
  </si>
  <si>
    <t>IRS 3.675 13/11/28 5YR POLM</t>
  </si>
  <si>
    <t>IRS 3.68 01/05/30 7YR LEUM</t>
  </si>
  <si>
    <t>1/05/2023</t>
  </si>
  <si>
    <t>IRS 3.695 31/07/28 5YR POLM</t>
  </si>
  <si>
    <t>IRS 3.715 26/10/2032 POLM</t>
  </si>
  <si>
    <t>IRS 3.725 27/04/30 7YR LEUM</t>
  </si>
  <si>
    <t>IRS 3.73 06/07/28 5Y POLM</t>
  </si>
  <si>
    <t>6/07/2023</t>
  </si>
  <si>
    <t>IRS 3.75 18/08/2028 POLM</t>
  </si>
  <si>
    <t>18/08/2023</t>
  </si>
  <si>
    <t>IRS 3.7596 31/03/30 7.5YR LEUM</t>
  </si>
  <si>
    <t>IRS 3.81 16/10/28 5YR POLM</t>
  </si>
  <si>
    <t>IRS 3.843 31/03/30 6.5YR POLM</t>
  </si>
  <si>
    <t>IRS 3.85 29/03/30 6.5YR DISC</t>
  </si>
  <si>
    <t>IRS 3.85 31/03/30 6.5YR LEUM</t>
  </si>
  <si>
    <t>IRS 3.86 11/07/28 5YR LEUM</t>
  </si>
  <si>
    <t>11/07/2023</t>
  </si>
  <si>
    <t>IRS 3.88 07/09/33 10YR POLM</t>
  </si>
  <si>
    <t>7/09/2023</t>
  </si>
  <si>
    <t>IRS 3.9075 21/8/2028 POLM</t>
  </si>
  <si>
    <t>IRS 3.915 14/09/33 10YR LEUM</t>
  </si>
  <si>
    <t>IRS 3.921 12/07/28 5Y POLM</t>
  </si>
  <si>
    <t>12/08/2023</t>
  </si>
  <si>
    <t>IRS 3.925 14/09/33 10YR LEUM</t>
  </si>
  <si>
    <t>IRS 3.98 15/09/33 10YR LEUM</t>
  </si>
  <si>
    <t>15/09/2023</t>
  </si>
  <si>
    <t>IRS 4.09 22/09/33 10YR LEUM</t>
  </si>
  <si>
    <t>22/09/2023</t>
  </si>
  <si>
    <t>IRS 4.15 30/04/32 8.5YR POLM</t>
  </si>
  <si>
    <t>30/04/2023</t>
  </si>
  <si>
    <t>IRS 4.273 27/10/33 10YR POLM</t>
  </si>
  <si>
    <t>27/10/2023</t>
  </si>
  <si>
    <t>IRS 4.33 29/09/33 10YR POLM</t>
  </si>
  <si>
    <t>29/09/2023</t>
  </si>
  <si>
    <t>IRS 4.44 02/10/33 10YR POLM</t>
  </si>
  <si>
    <t>2/10/2023</t>
  </si>
  <si>
    <t>IRS 4.52 06/10/33 10YR LEUM</t>
  </si>
  <si>
    <t>6/10/2023</t>
  </si>
  <si>
    <t>IRS 4.545 06/10/33 10YR POLM</t>
  </si>
  <si>
    <t>IRS3.743 15/11/28 5YR POLM</t>
  </si>
  <si>
    <t>IRS3.85 31/03/30 6.5YR POLM</t>
  </si>
  <si>
    <t>סה"כ חוזים עתידיים בחו"ל:</t>
  </si>
  <si>
    <t>ES  SPTR 19/09/24 CITI</t>
  </si>
  <si>
    <t>ES GSC1000N 16/12/24 LEUM</t>
  </si>
  <si>
    <t>22/12/2023</t>
  </si>
  <si>
    <t>ES IXMTR 14/11/24 CITI</t>
  </si>
  <si>
    <t>12/11/2023</t>
  </si>
  <si>
    <t>ES MSCI CHINA POLM</t>
  </si>
  <si>
    <t>12/01/2023</t>
  </si>
  <si>
    <t>ES SPTR 11/12/24 POLM</t>
  </si>
  <si>
    <t>ES SPTR 12/23 POLM</t>
  </si>
  <si>
    <t>28/12/2022</t>
  </si>
  <si>
    <t>ES TPXDDVD 11/12/24 CITI</t>
  </si>
  <si>
    <t>13/12/2023</t>
  </si>
  <si>
    <t>ES TPXDDVD 11/12/24 JPMO</t>
  </si>
  <si>
    <t>Equity Swap SPTR 11/12/23 POLM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</si>
  <si>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</si>
  <si>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</si>
  <si>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</si>
  <si>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</si>
  <si>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</si>
  <si>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</si>
  <si>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</si>
  <si>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</si>
  <si>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</si>
  <si>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</si>
  <si>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29</t>
  </si>
  <si>
    <t>כן</t>
  </si>
  <si>
    <t>6/02/2023</t>
  </si>
  <si>
    <t>סה"כ מובטחות בערבות בנקאית</t>
  </si>
  <si>
    <t>סה"כ מובטחות בבטחונות אחרים</t>
  </si>
  <si>
    <t>גורם פנימי 30</t>
  </si>
  <si>
    <t>לא</t>
  </si>
  <si>
    <t>29/02/2016</t>
  </si>
  <si>
    <t>גורם פנימי 31</t>
  </si>
  <si>
    <t>27/06/2016</t>
  </si>
  <si>
    <t>גורם פנימי 32</t>
  </si>
  <si>
    <t>25/10/2012</t>
  </si>
  <si>
    <t>גורם פנימי 33</t>
  </si>
  <si>
    <t>26/11/2012</t>
  </si>
  <si>
    <t>גורם פנימי 34</t>
  </si>
  <si>
    <t>26/12/2012</t>
  </si>
  <si>
    <t>גורם פנימי 35</t>
  </si>
  <si>
    <t>24/01/2013</t>
  </si>
  <si>
    <t>גורם פנימי 36</t>
  </si>
  <si>
    <t>25/02/2013</t>
  </si>
  <si>
    <t>גורם פנימי 37</t>
  </si>
  <si>
    <t>28/05/2013</t>
  </si>
  <si>
    <t>גורם פנימי 38</t>
  </si>
  <si>
    <t>25/06/2013</t>
  </si>
  <si>
    <t>גורם פנימי 39</t>
  </si>
  <si>
    <t>25/07/2013</t>
  </si>
  <si>
    <t>גורם פנימי 40</t>
  </si>
  <si>
    <t>26/08/2013</t>
  </si>
  <si>
    <t>גורם פנימי 41</t>
  </si>
  <si>
    <t>24/11/2011</t>
  </si>
  <si>
    <t>גורם פנימי 42</t>
  </si>
  <si>
    <t>30/09/2013</t>
  </si>
  <si>
    <t>גורם פנימי 43</t>
  </si>
  <si>
    <t>24/10/2013</t>
  </si>
  <si>
    <t>גורם פנימי 44</t>
  </si>
  <si>
    <t>19/11/2013</t>
  </si>
  <si>
    <t>גורם פנימי 45</t>
  </si>
  <si>
    <t>22/12/2013</t>
  </si>
  <si>
    <t>גורם פנימי 46</t>
  </si>
  <si>
    <t>27/01/2014</t>
  </si>
  <si>
    <t>גורם פנימי 47</t>
  </si>
  <si>
    <t>26/02/2014</t>
  </si>
  <si>
    <t>גורם פנימי 48</t>
  </si>
  <si>
    <t>27/03/2014</t>
  </si>
  <si>
    <t>גורם פנימי 49</t>
  </si>
  <si>
    <t>28/05/2014</t>
  </si>
  <si>
    <t>גורם פנימי 50</t>
  </si>
  <si>
    <t>25/06/2014</t>
  </si>
  <si>
    <t>גורם פנימי 51</t>
  </si>
  <si>
    <t>26/12/2011</t>
  </si>
  <si>
    <t>גורם פנימי 52</t>
  </si>
  <si>
    <t>16/07/2014</t>
  </si>
  <si>
    <t>גורם פנימי 53</t>
  </si>
  <si>
    <t>29/09/2014</t>
  </si>
  <si>
    <t>גורם פנימי 54</t>
  </si>
  <si>
    <t>29/01/2015</t>
  </si>
  <si>
    <t>גורם פנימי 55</t>
  </si>
  <si>
    <t>19/02/2015</t>
  </si>
  <si>
    <t>גורם פנימי 56</t>
  </si>
  <si>
    <t>14/07/2016</t>
  </si>
  <si>
    <t>גורם פנימי 57</t>
  </si>
  <si>
    <t>25/01/2012</t>
  </si>
  <si>
    <t>גורם פנימי 58</t>
  </si>
  <si>
    <t>25/03/2012</t>
  </si>
  <si>
    <t>גורם פנימי 59</t>
  </si>
  <si>
    <t>24/05/2012</t>
  </si>
  <si>
    <t>גורם פנימי 60</t>
  </si>
  <si>
    <t>25/06/2012</t>
  </si>
  <si>
    <t>גורם פנימי 61</t>
  </si>
  <si>
    <t>25/07/2012</t>
  </si>
  <si>
    <t>גורם פנימי 62</t>
  </si>
  <si>
    <t>27/09/2012</t>
  </si>
  <si>
    <t>גורם פנימי 63</t>
  </si>
  <si>
    <t>30/01/2012</t>
  </si>
  <si>
    <t>גורם פנימי 64</t>
  </si>
  <si>
    <t>13/02/2012</t>
  </si>
  <si>
    <t>גורם פנימי 65</t>
  </si>
  <si>
    <t>19/04/2012</t>
  </si>
  <si>
    <t>גורם פנימי 66</t>
  </si>
  <si>
    <t>3/05/2012</t>
  </si>
  <si>
    <t>גורם פנימי 67</t>
  </si>
  <si>
    <t>28/05/2012</t>
  </si>
  <si>
    <t>גורם פנימי 68</t>
  </si>
  <si>
    <t>24/10/2011</t>
  </si>
  <si>
    <t>גורם פנימי 69</t>
  </si>
  <si>
    <t>25/04/2013</t>
  </si>
  <si>
    <t>גורם פנימי 70</t>
  </si>
  <si>
    <t>25/10/2011</t>
  </si>
  <si>
    <t>גורם פנימי 71</t>
  </si>
  <si>
    <t>17/11/2011</t>
  </si>
  <si>
    <t>גורם פנימי 72</t>
  </si>
  <si>
    <t>6/12/2011</t>
  </si>
  <si>
    <t>גורם פנימי 73</t>
  </si>
  <si>
    <t>14/12/2011</t>
  </si>
  <si>
    <t>גורם פנימי 74</t>
  </si>
  <si>
    <t>9/01/2012</t>
  </si>
  <si>
    <t>גורם פנימי 75</t>
  </si>
  <si>
    <t>גורם פנימי 76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</si>
  <si>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</si>
  <si>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</si>
  <si>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</si>
  <si>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</si>
  <si>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</si>
  <si>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</si>
  <si>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</si>
  <si>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</si>
  <si>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</si>
  <si>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</si>
  <si>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</si>
  <si>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</si>
  <si>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</si>
  <si>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</si>
  <si>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</si>
  <si>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</si>
  <si>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31/07/2015</t>
  </si>
  <si>
    <t>גורם פנימי 93</t>
  </si>
  <si>
    <t>6/09/2007</t>
  </si>
  <si>
    <t>גורם פנימי 94</t>
  </si>
  <si>
    <t>AA-.il</t>
  </si>
  <si>
    <t>17/12/2018</t>
  </si>
  <si>
    <t>פנימי</t>
  </si>
  <si>
    <t>בינוי</t>
  </si>
  <si>
    <t>גורם פנימי 95</t>
  </si>
  <si>
    <t>19/11/2015</t>
  </si>
  <si>
    <t>גורם פנימי 96</t>
  </si>
  <si>
    <t>4/10/2019</t>
  </si>
  <si>
    <t>גורם פנימי 97</t>
  </si>
  <si>
    <t>3/10/2017</t>
  </si>
  <si>
    <t>גורם פנימי 98</t>
  </si>
  <si>
    <t>4/10/2018</t>
  </si>
  <si>
    <t>גורם פנימי 99</t>
  </si>
  <si>
    <t>4/01/2018</t>
  </si>
  <si>
    <t>גורם פנימי 100</t>
  </si>
  <si>
    <t>4/04/2018</t>
  </si>
  <si>
    <t>גורם פנימי 101</t>
  </si>
  <si>
    <t>4/07/2018</t>
  </si>
  <si>
    <t>גורם פנימי 102</t>
  </si>
  <si>
    <t>גורם פנימי 103</t>
  </si>
  <si>
    <t>4/01/2019</t>
  </si>
  <si>
    <t>גורם פנימי 104</t>
  </si>
  <si>
    <t>4/04/2019</t>
  </si>
  <si>
    <t>גורם פנימי 105</t>
  </si>
  <si>
    <t>19/07/2017</t>
  </si>
  <si>
    <t>גורם פנימי 106</t>
  </si>
  <si>
    <t>3/04/2020</t>
  </si>
  <si>
    <t>גורם פנימי 107</t>
  </si>
  <si>
    <t>3/07/2020</t>
  </si>
  <si>
    <t>גורם פנימי 108</t>
  </si>
  <si>
    <t>4/10/2020</t>
  </si>
  <si>
    <t>גורם פנימי 109</t>
  </si>
  <si>
    <t>4/01/2021</t>
  </si>
  <si>
    <t>גורם פנימי 110</t>
  </si>
  <si>
    <t>4/04/2021</t>
  </si>
  <si>
    <t>גורם פנימי 111</t>
  </si>
  <si>
    <t>27/10/2021</t>
  </si>
  <si>
    <t>גורם פנימי 112</t>
  </si>
  <si>
    <t>23/02/2022</t>
  </si>
  <si>
    <t>גורם פנימי 113</t>
  </si>
  <si>
    <t>11/07/2022</t>
  </si>
  <si>
    <t>גורם פנימי 114</t>
  </si>
  <si>
    <t>גורם פנימי 115</t>
  </si>
  <si>
    <t>24/12/2023</t>
  </si>
  <si>
    <t>גורם פנימי 116</t>
  </si>
  <si>
    <t>29/09/2016</t>
  </si>
  <si>
    <t>גורם פנימי 117</t>
  </si>
  <si>
    <t>16/03/2023</t>
  </si>
  <si>
    <t>גורם פנימי 118</t>
  </si>
  <si>
    <t>8/07/2021</t>
  </si>
  <si>
    <t>גורם פנימי 119</t>
  </si>
  <si>
    <t>31/07/2017</t>
  </si>
  <si>
    <t>גורם פנימי 120</t>
  </si>
  <si>
    <t>28/12/2016</t>
  </si>
  <si>
    <t>גורם פנימי 121</t>
  </si>
  <si>
    <t>10/01/2017</t>
  </si>
  <si>
    <t>גורם פנימי 122</t>
  </si>
  <si>
    <t>גורם פנימי 123</t>
  </si>
  <si>
    <t>28/02/2018</t>
  </si>
  <si>
    <t>גורם פנימי 124</t>
  </si>
  <si>
    <t>28/06/2018</t>
  </si>
  <si>
    <t>גורם פנימי 125</t>
  </si>
  <si>
    <t>גורם פנימי 126</t>
  </si>
  <si>
    <t>10/08/2016</t>
  </si>
  <si>
    <t>גורם פנימי 127</t>
  </si>
  <si>
    <t>גורם פנימי 128</t>
  </si>
  <si>
    <t>3/11/2019</t>
  </si>
  <si>
    <t>גורם פנימי 129</t>
  </si>
  <si>
    <t>3/01/2016</t>
  </si>
  <si>
    <t>גורם פנימי 130</t>
  </si>
  <si>
    <t>גורם פנימי 131</t>
  </si>
  <si>
    <t>BBB+.il</t>
  </si>
  <si>
    <t>30/11/2023</t>
  </si>
  <si>
    <t>גורם פנימי 132</t>
  </si>
  <si>
    <t>29/06/2023</t>
  </si>
  <si>
    <t>גורם פנימי 133</t>
  </si>
  <si>
    <t>30/12/2021</t>
  </si>
  <si>
    <t>גורם פנימי 134</t>
  </si>
  <si>
    <t>גורם פנימי 135</t>
  </si>
  <si>
    <t>גורם פנימי 136</t>
  </si>
  <si>
    <t>גורם פנימי 137</t>
  </si>
  <si>
    <t>4/12/2023</t>
  </si>
  <si>
    <t>גורם פנימי 138</t>
  </si>
  <si>
    <t>11/05/2023</t>
  </si>
  <si>
    <t>גורם פנימי 139</t>
  </si>
  <si>
    <t>BBB-.il</t>
  </si>
  <si>
    <t>10/01/2023</t>
  </si>
  <si>
    <t>גורם פנימי 140</t>
  </si>
  <si>
    <t>D.il</t>
  </si>
  <si>
    <t>29/05/2014</t>
  </si>
  <si>
    <t>גורם פנימי 141</t>
  </si>
  <si>
    <t>14/04/2022</t>
  </si>
  <si>
    <t>גורם פנימי 142</t>
  </si>
  <si>
    <t>26/04/2022</t>
  </si>
  <si>
    <t>גורם פנימי 143</t>
  </si>
  <si>
    <t>28/09/2017</t>
  </si>
  <si>
    <t>גורם פנימי 144</t>
  </si>
  <si>
    <t>26/05/2022</t>
  </si>
  <si>
    <t>גורם פנימי 145</t>
  </si>
  <si>
    <t>11/10/2023</t>
  </si>
  <si>
    <t>גורם פנימי 146</t>
  </si>
  <si>
    <t>28/02/2022</t>
  </si>
  <si>
    <t>גורם פנימי 147</t>
  </si>
  <si>
    <t>30/12/2022</t>
  </si>
  <si>
    <t>גורם פנימי 148</t>
  </si>
  <si>
    <t>12/03/2023</t>
  </si>
  <si>
    <t>גורם פנימי 149</t>
  </si>
  <si>
    <t>2/04/2023</t>
  </si>
  <si>
    <t>גורם פנימי 150</t>
  </si>
  <si>
    <t>10/05/2023</t>
  </si>
  <si>
    <t>גורם פנימי 151</t>
  </si>
  <si>
    <t>5/06/2023</t>
  </si>
  <si>
    <t>גורם פנימי 152</t>
  </si>
  <si>
    <t>גורם פנימי 153</t>
  </si>
  <si>
    <t>3/09/2023</t>
  </si>
  <si>
    <t>גורם פנימי 154</t>
  </si>
  <si>
    <t>2/07/2023</t>
  </si>
  <si>
    <t>גורם פנימי 155</t>
  </si>
  <si>
    <t>24/05/2023</t>
  </si>
  <si>
    <t>גורם פנימי 156</t>
  </si>
  <si>
    <t>6/06/2023</t>
  </si>
  <si>
    <t>גורם פנימי 157</t>
  </si>
  <si>
    <t>גורם פנימי 158</t>
  </si>
  <si>
    <t>1/10/2023</t>
  </si>
  <si>
    <t>גורם פנימי 159</t>
  </si>
  <si>
    <t>14/12/2023</t>
  </si>
  <si>
    <t>גורם פנימי 160</t>
  </si>
  <si>
    <t>גורם פנימי 161</t>
  </si>
  <si>
    <t>30/12/2019</t>
  </si>
  <si>
    <t>גורם פנימי 162</t>
  </si>
  <si>
    <t>29/12/2021</t>
  </si>
  <si>
    <t>גורם פנימי 163</t>
  </si>
  <si>
    <t>גורם פנימי 164</t>
  </si>
  <si>
    <t>30/11/2022</t>
  </si>
  <si>
    <t>גורם פנימי 165</t>
  </si>
  <si>
    <t>9/06/2020</t>
  </si>
  <si>
    <t>גורם פנימי 166</t>
  </si>
  <si>
    <t>25/06/2024</t>
  </si>
  <si>
    <t>גורם פנימי 167</t>
  </si>
  <si>
    <t>13/12/2022</t>
  </si>
  <si>
    <t>גורם פנימי 168</t>
  </si>
  <si>
    <t>גורם פנימי 169</t>
  </si>
  <si>
    <t>21/10/2021</t>
  </si>
  <si>
    <t>גורם פנימי 170</t>
  </si>
  <si>
    <t>10/03/2022</t>
  </si>
  <si>
    <t>גורם פנימי 171</t>
  </si>
  <si>
    <t>גורם פנימי 172</t>
  </si>
  <si>
    <t>14/07/2022</t>
  </si>
  <si>
    <t>גורם פנימי 173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</si>
  <si>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</si>
  <si>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</si>
  <si>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</si>
  <si>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</si>
  <si>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</si>
  <si>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</si>
  <si>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ב</t>
  </si>
  <si>
    <t>28/10/1999</t>
  </si>
  <si>
    <t>31/12/2001</t>
  </si>
  <si>
    <t>31/03/2002</t>
  </si>
  <si>
    <t>30/06/2002</t>
  </si>
  <si>
    <t>30/09/2002</t>
  </si>
  <si>
    <t>30/12/1999</t>
  </si>
  <si>
    <t>30/03/2000</t>
  </si>
  <si>
    <t>30/06/2000</t>
  </si>
  <si>
    <t>30/09/2000</t>
  </si>
  <si>
    <t>31/12/2000</t>
  </si>
  <si>
    <t>29/03/2001</t>
  </si>
  <si>
    <t>28/06/2001</t>
  </si>
  <si>
    <t>30/09/2001</t>
  </si>
  <si>
    <t>30/06/2005</t>
  </si>
  <si>
    <t>28/06/2007</t>
  </si>
  <si>
    <t>גורם פנימי 174</t>
  </si>
  <si>
    <t>23/12/2018</t>
  </si>
  <si>
    <t>16/03/2011</t>
  </si>
  <si>
    <t>גורם פנימי 175</t>
  </si>
  <si>
    <t>גורם פנימי 176</t>
  </si>
  <si>
    <t>28/11/2021</t>
  </si>
  <si>
    <t>גורם פנימי 177</t>
  </si>
  <si>
    <t>30/07/2023</t>
  </si>
  <si>
    <t>גורם פנימי 178</t>
  </si>
  <si>
    <t>10/07/2023</t>
  </si>
  <si>
    <t>גורם פנימי 179</t>
  </si>
  <si>
    <t>גורם פנימי 180</t>
  </si>
  <si>
    <t>גורם פנימי 181</t>
  </si>
  <si>
    <t>28/06/2015</t>
  </si>
  <si>
    <t>סה"כ הלוואות בחו"ל</t>
  </si>
  <si>
    <t>גורם פנימי 182</t>
  </si>
  <si>
    <t>גורם פנימי 183</t>
  </si>
  <si>
    <t>25/05/2023</t>
  </si>
  <si>
    <t>גורם פנימי 184</t>
  </si>
  <si>
    <t>30/05/2023</t>
  </si>
  <si>
    <t>גורם פנימי 185</t>
  </si>
  <si>
    <t>גורם פנימי 186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</si>
  <si>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</si>
  <si>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</si>
  <si>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</si>
  <si>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</si>
  <si>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</si>
  <si>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</si>
  <si>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</si>
  <si>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</si>
  <si>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</si>
  <si>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</si>
  <si>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</si>
  <si>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</si>
  <si>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</si>
  <si>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</si>
  <si>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</si>
  <si>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</si>
  <si>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</si>
  <si>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</si>
  <si>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</si>
  <si>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</si>
  <si>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הלואה מימון ישיר18פח</t>
  </si>
  <si>
    <t>חש נעמ יהלומים-2019</t>
  </si>
  <si>
    <t>יהלומים נעם-חש</t>
  </si>
  <si>
    <t>מעבר דולר תקבול תשלם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</si>
  <si>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</si>
  <si>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</si>
  <si>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</si>
  <si>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</si>
  <si>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</si>
  <si>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</si>
  <si>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</si>
  <si>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</si>
  <si>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</si>
  <si>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</si>
  <si>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</si>
  <si>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</si>
  <si>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</si>
  <si>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</si>
  <si>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</si>
  <si>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</si>
  <si>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</si>
  <si>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</si>
  <si>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AMI opportunities - A L.P. Fund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</si>
  <si>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</si>
  <si>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</si>
  <si>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</si>
  <si>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</si>
  <si>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</si>
  <si>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</si>
  <si>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</si>
  <si>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</si>
  <si>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</si>
  <si>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</si>
  <si>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</si>
  <si>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</si>
  <si>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</si>
  <si>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</si>
  <si>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</si>
  <si>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</si>
  <si>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</si>
  <si>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</si>
  <si>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</si>
  <si>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</si>
  <si>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</si>
  <si>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</si>
  <si>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</si>
  <si>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</si>
  <si>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</si>
  <si>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</si>
  <si>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USVP XII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</si>
  <si>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</si>
  <si>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</si>
  <si>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</si>
  <si>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</si>
  <si>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</si>
  <si>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</si>
  <si>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</si>
  <si>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</si>
  <si>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</si>
  <si>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</si>
  <si>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</si>
  <si>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</si>
  <si>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</si>
  <si>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</si>
  <si>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</si>
  <si>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</si>
  <si>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</si>
  <si>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</si>
  <si>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</si>
  <si>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</si>
  <si>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</si>
  <si>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</si>
  <si>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</si>
  <si>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Arrow Credit Opportunities II</t>
  </si>
  <si>
    <t xml:space="preserve">תעשיות בטחוניות </t>
  </si>
  <si>
    <t>26/12/2022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</si>
</sst>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#0.00%"/>
    <numFmt numFmtId="165" formatCode="##0.0000"/>
    <numFmt numFmtId="166" formatCode="##0.0000%"/>
    <numFmt numFmtId="167" formatCode="#,###.00"/>
    <numFmt numFmtId="168" formatCode="0.0000%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8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0" borderId="0" xfId="0" applyFont="1"/>
    <xf numFmtId="167" fontId="7" fillId="0" borderId="0" xfId="0" applyNumberFormat="1" applyFont="1"/>
    <xf numFmtId="43" fontId="0" fillId="0" borderId="0" xfId="1" applyFont="1"/>
    <xf numFmtId="14" fontId="0" fillId="0" borderId="0" xfId="0" applyNumberFormat="1"/>
    <xf numFmtId="167" fontId="7" fillId="0" borderId="0" xfId="1" applyNumberFormat="1" applyFont="1"/>
    <xf numFmtId="168" fontId="5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B1:D92"/>
  <sheetViews>
    <sheetView rightToLeft="1" workbookViewId="0">
      <selection activeCell="C42" sqref="C4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105163.52367</v>
      </c>
      <c r="D11" s="8">
        <v>4.56488415071735E-2</v>
      </c>
    </row>
    <row r="12" spans="2:4">
      <c r="B12" s="6" t="s">
        <v>14</v>
      </c>
      <c r="C12" s="7">
        <v>1965638.33152</v>
      </c>
      <c r="D12" s="8">
        <v>0.85323417782717903</v>
      </c>
    </row>
    <row r="13" spans="2:4">
      <c r="B13" s="6" t="s">
        <v>15</v>
      </c>
      <c r="C13" s="7">
        <v>35061.396419999997</v>
      </c>
      <c r="D13" s="8">
        <v>1.5219270640066399E-2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404810.05395999999</v>
      </c>
      <c r="D15" s="8">
        <v>0.17571786631757699</v>
      </c>
    </row>
    <row r="16" spans="2:4">
      <c r="B16" s="6" t="s">
        <v>18</v>
      </c>
      <c r="C16" s="7">
        <v>757516.75234000105</v>
      </c>
      <c r="D16" s="8">
        <v>0.32881897600833299</v>
      </c>
    </row>
    <row r="17" spans="2:4">
      <c r="B17" s="6" t="s">
        <v>19</v>
      </c>
      <c r="C17" s="7">
        <v>624975.34066999995</v>
      </c>
      <c r="D17" s="8">
        <v>0.27128608168038398</v>
      </c>
    </row>
    <row r="18" spans="2:4">
      <c r="B18" s="6" t="s">
        <v>20</v>
      </c>
      <c r="C18" s="7">
        <v>131977.51449</v>
      </c>
      <c r="D18" s="8">
        <v>5.7288120740132203E-2</v>
      </c>
    </row>
    <row r="19" spans="2:4">
      <c r="B19" s="6" t="s">
        <v>21</v>
      </c>
      <c r="C19" s="7">
        <v>115.7604</v>
      </c>
      <c r="D19" s="8">
        <v>5.0248679085621697E-5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4383.0973899999999</v>
      </c>
      <c r="D21" s="8">
        <v>1.9025923731356799E-3</v>
      </c>
    </row>
    <row r="22" spans="2:4">
      <c r="B22" s="6" t="s">
        <v>24</v>
      </c>
      <c r="C22" s="7">
        <v>6798.4158500000003</v>
      </c>
      <c r="D22" s="8">
        <v>2.9510213884649198E-3</v>
      </c>
    </row>
    <row r="23" spans="2:4">
      <c r="B23" s="6" t="s">
        <v>25</v>
      </c>
      <c r="C23" s="7">
        <v>216451.46405000001</v>
      </c>
      <c r="D23" s="8">
        <v>9.39561383224439E-2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12551.67346</v>
      </c>
      <c r="D25" s="8">
        <v>5.4483658632749603E-3</v>
      </c>
    </row>
    <row r="26" spans="2:4">
      <c r="B26" s="6" t="s">
        <v>17</v>
      </c>
      <c r="C26" s="7">
        <v>8864.6560599999993</v>
      </c>
      <c r="D26" s="8">
        <v>3.8479243123153701E-3</v>
      </c>
    </row>
    <row r="27" spans="2:4">
      <c r="B27" s="6" t="s">
        <v>18</v>
      </c>
      <c r="C27" s="7">
        <v>3938.1495799999998</v>
      </c>
      <c r="D27" s="8">
        <v>1.7094517161015E-3</v>
      </c>
    </row>
    <row r="28" spans="2:4">
      <c r="B28" s="6" t="s">
        <v>26</v>
      </c>
      <c r="C28" s="7">
        <v>161299.39572</v>
      </c>
      <c r="D28" s="8">
        <v>7.0016012144386006E-2</v>
      </c>
    </row>
    <row r="29" spans="2:4">
      <c r="B29" s="6" t="s">
        <v>27</v>
      </c>
      <c r="C29" s="7">
        <v>262.16854000000001</v>
      </c>
      <c r="D29" s="8">
        <v>1.13800771531594E-4</v>
      </c>
    </row>
    <row r="30" spans="2:4">
      <c r="B30" s="6" t="s">
        <v>28</v>
      </c>
      <c r="C30" s="7">
        <v>-4.7750399999999997</v>
      </c>
      <c r="D30" s="8">
        <v>-2.0727248055553298E-6</v>
      </c>
    </row>
    <row r="31" spans="2:4">
      <c r="B31" s="6" t="s">
        <v>29</v>
      </c>
      <c r="C31" s="7">
        <v>25063.056789999999</v>
      </c>
      <c r="D31" s="8">
        <v>1.0879242794128399E-2</v>
      </c>
    </row>
    <row r="32" spans="2:4">
      <c r="B32" s="6" t="s">
        <v>30</v>
      </c>
      <c r="C32" s="7">
        <v>4477.1389399999998</v>
      </c>
      <c r="D32" s="8">
        <v>1.9434134455116E-3</v>
      </c>
    </row>
    <row r="33" spans="2:4">
      <c r="B33" s="6" t="s">
        <v>31</v>
      </c>
      <c r="C33" s="7">
        <v>16471.54365</v>
      </c>
      <c r="D33" s="8">
        <v>7.1498829557746901E-3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25.247689999999999</v>
      </c>
      <c r="D37" s="8">
        <v>1.09593874283715E-5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2303750.1105800001</v>
      </c>
      <c r="D42" s="10">
        <v>1</v>
      </c>
    </row>
    <row r="43" spans="2:4">
      <c r="B43" s="6" t="s">
        <v>41</v>
      </c>
      <c r="C43" s="7">
        <v>8074.9841433466136</v>
      </c>
      <c r="D43" s="8">
        <f>C43/C42</f>
        <v>3.5051475879532903E-3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0.23449999999999999</v>
      </c>
    </row>
    <row r="59" spans="3:4">
      <c r="C59" s="6" t="s">
        <v>56</v>
      </c>
      <c r="D59" s="11">
        <v>6.8541999999999996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0.21360000000000001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4.0300000000000002E-2</v>
      </c>
    </row>
    <row r="66" spans="3:4">
      <c r="C66" s="6" t="s">
        <v>63</v>
      </c>
      <c r="D66" s="11">
        <v>0.74750000000000005</v>
      </c>
    </row>
    <row r="67" spans="3:4">
      <c r="C67" s="6" t="s">
        <v>64</v>
      </c>
      <c r="D67" s="11">
        <v>2.6599999999999999E-2</v>
      </c>
    </row>
    <row r="68" spans="3:4">
      <c r="C68" s="6" t="s">
        <v>65</v>
      </c>
      <c r="D68" s="11">
        <v>4.36E-2</v>
      </c>
    </row>
    <row r="69" spans="3:4">
      <c r="C69" s="6" t="s">
        <v>66</v>
      </c>
      <c r="D69" s="11">
        <v>0.1055</v>
      </c>
    </row>
    <row r="70" spans="3:4">
      <c r="C70" s="6" t="s">
        <v>67</v>
      </c>
      <c r="D70" s="11">
        <v>0.1181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2.2881</v>
      </c>
    </row>
    <row r="73" spans="3:4">
      <c r="C73" s="6" t="s">
        <v>70</v>
      </c>
      <c r="D73" s="11">
        <v>0.1227</v>
      </c>
    </row>
    <row r="74" spans="3:4">
      <c r="C74" s="6" t="s">
        <v>71</v>
      </c>
      <c r="D74" s="11">
        <v>0.46439999999999998</v>
      </c>
    </row>
    <row r="75" spans="3:4">
      <c r="C75" s="6" t="s">
        <v>72</v>
      </c>
      <c r="D75" s="11">
        <v>2.7465000000000002</v>
      </c>
    </row>
    <row r="76" spans="3:4">
      <c r="C76" s="6" t="s">
        <v>73</v>
      </c>
      <c r="D76" s="11">
        <v>0.50990000000000002</v>
      </c>
    </row>
    <row r="77" spans="3:4">
      <c r="C77" s="6" t="s">
        <v>74</v>
      </c>
      <c r="D77" s="11">
        <v>0.92200000000000004</v>
      </c>
    </row>
    <row r="78" spans="3:4">
      <c r="C78" s="6" t="s">
        <v>75</v>
      </c>
      <c r="D78" s="11">
        <v>1.0471999999999999</v>
      </c>
    </row>
    <row r="79" spans="3:4">
      <c r="C79" s="6" t="s">
        <v>76</v>
      </c>
      <c r="D79" s="11">
        <v>1.6213</v>
      </c>
    </row>
    <row r="80" spans="3:4">
      <c r="C80" s="6" t="s">
        <v>77</v>
      </c>
      <c r="D80" s="11">
        <v>13.407400000000001</v>
      </c>
    </row>
    <row r="81" spans="2:4">
      <c r="C81" s="6" t="s">
        <v>78</v>
      </c>
      <c r="D81" s="11">
        <v>2.7907999999999999</v>
      </c>
    </row>
    <row r="82" spans="2:4">
      <c r="C82" s="6" t="s">
        <v>79</v>
      </c>
      <c r="D82" s="11">
        <v>0.50760000000000005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0.80569999999999997</v>
      </c>
    </row>
    <row r="85" spans="2:4">
      <c r="C85" s="6" t="s">
        <v>82</v>
      </c>
      <c r="D85" s="11">
        <v>2.3999999999999998E-3</v>
      </c>
    </row>
    <row r="86" spans="2:4">
      <c r="C86" s="6" t="s">
        <v>83</v>
      </c>
      <c r="D86" s="11">
        <v>0.1173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2.0493999999999999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1068</v>
      </c>
    </row>
    <row r="8" spans="2:12">
      <c r="B8" s="3" t="s">
        <v>89</v>
      </c>
      <c r="C8" s="3" t="s">
        <v>90</v>
      </c>
      <c r="D8" s="3" t="s">
        <v>149</v>
      </c>
      <c r="E8" s="3" t="s">
        <v>201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1070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1071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1072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903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133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1070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1073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1072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1074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903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146</v>
      </c>
      <c r="C25" s="17"/>
      <c r="D25" s="18"/>
      <c r="E25" s="6"/>
      <c r="F25" s="6"/>
    </row>
    <row r="29" spans="2:12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147</v>
      </c>
    </row>
    <row r="7" spans="2:11" ht="15.75">
      <c r="B7" s="2" t="s">
        <v>1075</v>
      </c>
    </row>
    <row r="8" spans="2:11">
      <c r="B8" s="3" t="s">
        <v>89</v>
      </c>
      <c r="C8" s="3" t="s">
        <v>90</v>
      </c>
      <c r="D8" s="3" t="s">
        <v>149</v>
      </c>
      <c r="E8" s="3" t="s">
        <v>201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</row>
    <row r="11" spans="2:11">
      <c r="B11" s="3" t="s">
        <v>1076</v>
      </c>
      <c r="C11" s="12"/>
      <c r="D11" s="20"/>
      <c r="E11" s="3"/>
      <c r="F11" s="3"/>
      <c r="G11" s="9">
        <v>917.98</v>
      </c>
      <c r="I11" s="9">
        <v>4383.1000000000004</v>
      </c>
      <c r="J11" s="10">
        <v>1</v>
      </c>
      <c r="K11" s="10">
        <v>1.9E-3</v>
      </c>
    </row>
    <row r="12" spans="2:11">
      <c r="B12" s="3" t="s">
        <v>1077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1078</v>
      </c>
      <c r="C13" s="12"/>
      <c r="D13" s="20"/>
      <c r="E13" s="3"/>
      <c r="F13" s="3"/>
      <c r="G13" s="9">
        <v>917.98</v>
      </c>
      <c r="I13" s="9">
        <v>4383.1000000000004</v>
      </c>
      <c r="J13" s="10">
        <v>1</v>
      </c>
      <c r="K13" s="10">
        <v>1.9E-3</v>
      </c>
    </row>
    <row r="14" spans="2:11">
      <c r="B14" s="6" t="s">
        <v>1079</v>
      </c>
      <c r="C14" s="17" t="s">
        <v>1080</v>
      </c>
      <c r="D14" s="18" t="s">
        <v>195</v>
      </c>
      <c r="E14" s="6" t="s">
        <v>1081</v>
      </c>
      <c r="F14" s="6" t="s">
        <v>44</v>
      </c>
      <c r="G14" s="7">
        <v>78.86</v>
      </c>
      <c r="H14" s="7">
        <v>141672.51</v>
      </c>
      <c r="I14" s="7">
        <v>405.21</v>
      </c>
      <c r="J14" s="8">
        <v>9.2399999999999996E-2</v>
      </c>
      <c r="K14" s="8">
        <v>2.0000000000000001E-4</v>
      </c>
    </row>
    <row r="15" spans="2:11">
      <c r="B15" s="6" t="s">
        <v>1082</v>
      </c>
      <c r="C15" s="17" t="s">
        <v>1083</v>
      </c>
      <c r="D15" s="18" t="s">
        <v>195</v>
      </c>
      <c r="E15" s="6" t="s">
        <v>1081</v>
      </c>
      <c r="F15" s="6" t="s">
        <v>44</v>
      </c>
      <c r="G15" s="7">
        <v>3.6</v>
      </c>
      <c r="H15" s="7">
        <v>726651.32</v>
      </c>
      <c r="I15" s="7">
        <v>94.76</v>
      </c>
      <c r="J15" s="8">
        <v>2.1600000000000001E-2</v>
      </c>
      <c r="K15" s="8">
        <v>0</v>
      </c>
    </row>
    <row r="16" spans="2:11">
      <c r="B16" s="6" t="s">
        <v>1084</v>
      </c>
      <c r="C16" s="17" t="s">
        <v>1085</v>
      </c>
      <c r="D16" s="18" t="s">
        <v>195</v>
      </c>
      <c r="E16" s="6" t="s">
        <v>1081</v>
      </c>
      <c r="F16" s="6" t="s">
        <v>44</v>
      </c>
      <c r="G16" s="7">
        <v>195.85</v>
      </c>
      <c r="H16" s="7">
        <v>260752.13</v>
      </c>
      <c r="I16" s="7">
        <v>1852.22</v>
      </c>
      <c r="J16" s="8">
        <v>0.42259999999999998</v>
      </c>
      <c r="K16" s="8">
        <v>8.0000000000000004E-4</v>
      </c>
    </row>
    <row r="17" spans="2:11">
      <c r="B17" s="6" t="s">
        <v>1086</v>
      </c>
      <c r="C17" s="17" t="s">
        <v>1087</v>
      </c>
      <c r="D17" s="18" t="s">
        <v>195</v>
      </c>
      <c r="E17" s="6" t="s">
        <v>1081</v>
      </c>
      <c r="F17" s="6" t="s">
        <v>45</v>
      </c>
      <c r="G17" s="7">
        <v>5.2</v>
      </c>
      <c r="H17" s="7">
        <v>20677300</v>
      </c>
      <c r="I17" s="7">
        <v>27.58</v>
      </c>
      <c r="J17" s="8">
        <v>6.3E-3</v>
      </c>
      <c r="K17" s="8">
        <v>0</v>
      </c>
    </row>
    <row r="18" spans="2:11">
      <c r="B18" s="6" t="s">
        <v>1088</v>
      </c>
      <c r="C18" s="17" t="s">
        <v>1089</v>
      </c>
      <c r="D18" s="18" t="s">
        <v>195</v>
      </c>
      <c r="E18" s="6" t="s">
        <v>1081</v>
      </c>
      <c r="F18" s="6" t="s">
        <v>49</v>
      </c>
      <c r="G18" s="7">
        <v>326.02999999999997</v>
      </c>
      <c r="H18" s="7">
        <v>-15031.56</v>
      </c>
      <c r="I18" s="7">
        <v>-196.6</v>
      </c>
      <c r="J18" s="8">
        <v>-4.4900000000000002E-2</v>
      </c>
      <c r="K18" s="8">
        <v>-1E-4</v>
      </c>
    </row>
    <row r="19" spans="2:11">
      <c r="B19" s="6" t="s">
        <v>1090</v>
      </c>
      <c r="C19" s="17" t="s">
        <v>1091</v>
      </c>
      <c r="D19" s="18" t="s">
        <v>195</v>
      </c>
      <c r="E19" s="6" t="s">
        <v>1081</v>
      </c>
      <c r="F19" s="6" t="s">
        <v>44</v>
      </c>
      <c r="G19" s="7">
        <v>72.52</v>
      </c>
      <c r="H19" s="7">
        <v>471875.19</v>
      </c>
      <c r="I19" s="7">
        <v>1241.17</v>
      </c>
      <c r="J19" s="8">
        <v>0.28320000000000001</v>
      </c>
      <c r="K19" s="8">
        <v>5.0000000000000001E-4</v>
      </c>
    </row>
    <row r="20" spans="2:11">
      <c r="B20" s="6" t="s">
        <v>1092</v>
      </c>
      <c r="C20" s="17" t="s">
        <v>1093</v>
      </c>
      <c r="D20" s="18" t="s">
        <v>195</v>
      </c>
      <c r="E20" s="6" t="s">
        <v>1081</v>
      </c>
      <c r="F20" s="6" t="s">
        <v>49</v>
      </c>
      <c r="G20" s="7">
        <v>182.6</v>
      </c>
      <c r="H20" s="7">
        <v>25878.560000000001</v>
      </c>
      <c r="I20" s="7">
        <v>189.57</v>
      </c>
      <c r="J20" s="8">
        <v>4.3200000000000002E-2</v>
      </c>
      <c r="K20" s="8">
        <v>1E-4</v>
      </c>
    </row>
    <row r="21" spans="2:11">
      <c r="B21" s="6" t="s">
        <v>1094</v>
      </c>
      <c r="C21" s="17" t="s">
        <v>1095</v>
      </c>
      <c r="D21" s="18" t="s">
        <v>195</v>
      </c>
      <c r="E21" s="6" t="s">
        <v>1081</v>
      </c>
      <c r="F21" s="6" t="s">
        <v>44</v>
      </c>
      <c r="G21" s="7">
        <v>53.32</v>
      </c>
      <c r="H21" s="7">
        <v>397759</v>
      </c>
      <c r="I21" s="7">
        <v>769.19</v>
      </c>
      <c r="J21" s="8">
        <v>0.17549999999999999</v>
      </c>
      <c r="K21" s="8">
        <v>2.9999999999999997E-4</v>
      </c>
    </row>
    <row r="24" spans="2:11">
      <c r="B24" s="6" t="s">
        <v>146</v>
      </c>
      <c r="C24" s="17"/>
      <c r="D24" s="18"/>
      <c r="E24" s="6"/>
      <c r="F24" s="6"/>
    </row>
    <row r="28" spans="2:11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Q36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147</v>
      </c>
    </row>
    <row r="7" spans="2:17" ht="15.75">
      <c r="B7" s="2" t="s">
        <v>1096</v>
      </c>
    </row>
    <row r="8" spans="2:17">
      <c r="B8" s="3" t="s">
        <v>89</v>
      </c>
      <c r="C8" s="3" t="s">
        <v>90</v>
      </c>
      <c r="D8" s="3" t="s">
        <v>1097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97</v>
      </c>
      <c r="O8" s="3" t="s">
        <v>154</v>
      </c>
      <c r="P8" s="3" t="s">
        <v>155</v>
      </c>
      <c r="Q8" s="3" t="s">
        <v>156</v>
      </c>
    </row>
    <row r="9" spans="2:17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1098</v>
      </c>
      <c r="C11" s="12"/>
      <c r="D11" s="3"/>
      <c r="E11" s="3"/>
      <c r="F11" s="3"/>
      <c r="G11" s="3"/>
      <c r="H11" s="12">
        <v>3.5</v>
      </c>
      <c r="I11" s="3"/>
      <c r="K11" s="10">
        <v>2.12E-2</v>
      </c>
      <c r="L11" s="9">
        <v>43362836.700000003</v>
      </c>
      <c r="N11" s="9">
        <v>6798.42</v>
      </c>
      <c r="P11" s="10">
        <v>1</v>
      </c>
      <c r="Q11" s="10">
        <v>3.0000000000000001E-3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3.5</v>
      </c>
      <c r="I12" s="3"/>
      <c r="K12" s="10">
        <v>2.12E-2</v>
      </c>
      <c r="L12" s="9">
        <v>5670373.7300000004</v>
      </c>
      <c r="N12" s="9">
        <v>5841.05</v>
      </c>
      <c r="P12" s="10">
        <v>0.85919999999999996</v>
      </c>
      <c r="Q12" s="10">
        <v>2.5000000000000001E-3</v>
      </c>
    </row>
    <row r="13" spans="2:17">
      <c r="B13" s="13" t="s">
        <v>1099</v>
      </c>
      <c r="C13" s="14"/>
      <c r="D13" s="13"/>
      <c r="E13" s="13"/>
      <c r="F13" s="13"/>
      <c r="G13" s="13"/>
      <c r="H13" s="14">
        <v>3.5</v>
      </c>
      <c r="I13" s="13"/>
      <c r="K13" s="16">
        <v>2.12E-2</v>
      </c>
      <c r="L13" s="15">
        <v>5670373.7300000004</v>
      </c>
      <c r="N13" s="15">
        <v>5841.05</v>
      </c>
      <c r="P13" s="16">
        <v>0.85919999999999996</v>
      </c>
      <c r="Q13" s="16">
        <v>2.5000000000000001E-3</v>
      </c>
    </row>
    <row r="14" spans="2:17">
      <c r="B14" s="6" t="s">
        <v>1100</v>
      </c>
      <c r="C14" s="17">
        <v>1162577</v>
      </c>
      <c r="D14" s="6" t="s">
        <v>1101</v>
      </c>
      <c r="E14" s="6" t="s">
        <v>106</v>
      </c>
      <c r="F14" s="6" t="s">
        <v>107</v>
      </c>
      <c r="G14" s="6" t="s">
        <v>1102</v>
      </c>
      <c r="H14" s="17">
        <v>3.5</v>
      </c>
      <c r="I14" s="6" t="s">
        <v>108</v>
      </c>
      <c r="J14" s="19">
        <v>5.0000000000000001E-4</v>
      </c>
      <c r="K14" s="8">
        <v>2.12E-2</v>
      </c>
      <c r="L14" s="7">
        <v>5670373.7300000004</v>
      </c>
      <c r="M14" s="7">
        <v>103.01</v>
      </c>
      <c r="N14" s="7">
        <v>5841.05</v>
      </c>
      <c r="O14" s="8">
        <v>4.7999999999999996E-3</v>
      </c>
      <c r="P14" s="8">
        <v>0.85919999999999996</v>
      </c>
      <c r="Q14" s="8">
        <v>2.5000000000000001E-3</v>
      </c>
    </row>
    <row r="15" spans="2:17">
      <c r="B15" s="13" t="s">
        <v>1103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1104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1105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1106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1107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1108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133</v>
      </c>
      <c r="C21" s="12"/>
      <c r="D21" s="3"/>
      <c r="E21" s="3"/>
      <c r="F21" s="3"/>
      <c r="G21" s="3"/>
      <c r="I21" s="3"/>
      <c r="L21" s="9">
        <v>37692462.969999999</v>
      </c>
      <c r="N21" s="9">
        <v>957.36</v>
      </c>
      <c r="P21" s="10">
        <v>0.14080000000000001</v>
      </c>
      <c r="Q21" s="10">
        <v>4.0000000000000002E-4</v>
      </c>
    </row>
    <row r="22" spans="2:17">
      <c r="B22" s="13" t="s">
        <v>1099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37692462.969999999</v>
      </c>
      <c r="N22" s="15">
        <v>957.36</v>
      </c>
      <c r="P22" s="16">
        <v>0.14080000000000001</v>
      </c>
      <c r="Q22" s="16">
        <v>4.0000000000000002E-4</v>
      </c>
    </row>
    <row r="23" spans="2:17">
      <c r="B23" s="6" t="s">
        <v>1109</v>
      </c>
      <c r="C23" s="17" t="s">
        <v>1110</v>
      </c>
      <c r="D23" s="6" t="s">
        <v>1111</v>
      </c>
      <c r="E23" s="6" t="s">
        <v>132</v>
      </c>
      <c r="F23" s="6"/>
      <c r="G23" s="6"/>
      <c r="H23" s="17">
        <v>0</v>
      </c>
      <c r="I23" s="6" t="s">
        <v>45</v>
      </c>
      <c r="J23" s="19">
        <v>0</v>
      </c>
      <c r="K23" s="8">
        <v>0</v>
      </c>
      <c r="L23" s="7">
        <v>37692462.969999999</v>
      </c>
      <c r="M23" s="7">
        <v>99.07</v>
      </c>
      <c r="N23" s="7">
        <v>957.36</v>
      </c>
      <c r="O23" s="8">
        <v>0</v>
      </c>
      <c r="P23" s="8">
        <v>0.14080000000000001</v>
      </c>
      <c r="Q23" s="8">
        <v>4.0000000000000002E-4</v>
      </c>
    </row>
    <row r="24" spans="2:17">
      <c r="B24" s="13" t="s">
        <v>1103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1104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1105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1106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1107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1108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146</v>
      </c>
      <c r="C32" s="17"/>
      <c r="D32" s="6"/>
      <c r="E32" s="6"/>
      <c r="F32" s="6"/>
      <c r="G32" s="6"/>
      <c r="I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1112</v>
      </c>
    </row>
    <row r="7" spans="2:16" ht="15.75">
      <c r="B7" s="2" t="s">
        <v>148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150</v>
      </c>
      <c r="G8" s="3" t="s">
        <v>151</v>
      </c>
      <c r="H8" s="3" t="s">
        <v>94</v>
      </c>
      <c r="I8" s="3" t="s">
        <v>95</v>
      </c>
      <c r="J8" s="3" t="s">
        <v>96</v>
      </c>
      <c r="K8" s="3" t="s">
        <v>152</v>
      </c>
      <c r="L8" s="3" t="s">
        <v>43</v>
      </c>
      <c r="M8" s="3" t="s">
        <v>1113</v>
      </c>
      <c r="N8" s="3" t="s">
        <v>154</v>
      </c>
      <c r="O8" s="3" t="s">
        <v>155</v>
      </c>
      <c r="P8" s="3" t="s">
        <v>156</v>
      </c>
    </row>
    <row r="9" spans="2:16" ht="13.5" thickBot="1">
      <c r="B9" s="4"/>
      <c r="C9" s="4"/>
      <c r="D9" s="4"/>
      <c r="E9" s="4"/>
      <c r="F9" s="4" t="s">
        <v>157</v>
      </c>
      <c r="G9" s="4" t="s">
        <v>158</v>
      </c>
      <c r="H9" s="4"/>
      <c r="I9" s="4" t="s">
        <v>100</v>
      </c>
      <c r="J9" s="4" t="s">
        <v>100</v>
      </c>
      <c r="K9" s="4" t="s">
        <v>159</v>
      </c>
      <c r="L9" s="4" t="s">
        <v>160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103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1114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1115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1116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1117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195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133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184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1118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146</v>
      </c>
      <c r="C23" s="17"/>
      <c r="D23" s="6"/>
      <c r="E23" s="6"/>
      <c r="F23" s="6"/>
      <c r="H23" s="6"/>
    </row>
    <row r="27" spans="2:16">
      <c r="B27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1:S28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1112</v>
      </c>
    </row>
    <row r="7" spans="2:19" ht="15.75">
      <c r="B7" s="2" t="s">
        <v>199</v>
      </c>
    </row>
    <row r="8" spans="2:19">
      <c r="B8" s="3" t="s">
        <v>89</v>
      </c>
      <c r="C8" s="3" t="s">
        <v>90</v>
      </c>
      <c r="D8" s="3" t="s">
        <v>200</v>
      </c>
      <c r="E8" s="3" t="s">
        <v>91</v>
      </c>
      <c r="F8" s="3" t="s">
        <v>201</v>
      </c>
      <c r="G8" s="3" t="s">
        <v>92</v>
      </c>
      <c r="H8" s="3" t="s">
        <v>93</v>
      </c>
      <c r="I8" s="3" t="s">
        <v>150</v>
      </c>
      <c r="J8" s="3" t="s">
        <v>151</v>
      </c>
      <c r="K8" s="3" t="s">
        <v>94</v>
      </c>
      <c r="L8" s="3" t="s">
        <v>95</v>
      </c>
      <c r="M8" s="3" t="s">
        <v>96</v>
      </c>
      <c r="N8" s="3" t="s">
        <v>152</v>
      </c>
      <c r="O8" s="3" t="s">
        <v>43</v>
      </c>
      <c r="P8" s="3" t="s">
        <v>1113</v>
      </c>
      <c r="Q8" s="3" t="s">
        <v>154</v>
      </c>
      <c r="R8" s="3" t="s">
        <v>155</v>
      </c>
      <c r="S8" s="3" t="s">
        <v>156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100</v>
      </c>
      <c r="M9" s="4" t="s">
        <v>100</v>
      </c>
      <c r="N9" s="4" t="s">
        <v>159</v>
      </c>
      <c r="O9" s="4" t="s">
        <v>160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202</v>
      </c>
      <c r="C11" s="12"/>
      <c r="D11" s="3"/>
      <c r="E11" s="3"/>
      <c r="F11" s="3"/>
      <c r="G11" s="3"/>
      <c r="H11" s="3"/>
      <c r="I11" s="3"/>
      <c r="J11" s="12">
        <v>3.01</v>
      </c>
      <c r="K11" s="3"/>
      <c r="M11" s="10">
        <v>6.4000000000000001E-2</v>
      </c>
      <c r="N11" s="9">
        <v>3439427.08</v>
      </c>
      <c r="P11" s="9">
        <v>12551.67</v>
      </c>
      <c r="R11" s="10">
        <v>1</v>
      </c>
      <c r="S11" s="10">
        <v>5.4000000000000003E-3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3.01</v>
      </c>
      <c r="K12" s="3"/>
      <c r="M12" s="10">
        <v>6.4000000000000001E-2</v>
      </c>
      <c r="N12" s="9">
        <v>3439427.08</v>
      </c>
      <c r="P12" s="9">
        <v>12551.67</v>
      </c>
      <c r="R12" s="10">
        <v>1</v>
      </c>
      <c r="S12" s="10">
        <v>5.4000000000000003E-3</v>
      </c>
    </row>
    <row r="13" spans="2:19">
      <c r="B13" s="13" t="s">
        <v>1119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1120</v>
      </c>
      <c r="C14" s="14"/>
      <c r="D14" s="13"/>
      <c r="E14" s="13"/>
      <c r="F14" s="13"/>
      <c r="G14" s="13"/>
      <c r="H14" s="13"/>
      <c r="I14" s="13"/>
      <c r="J14" s="14">
        <v>4</v>
      </c>
      <c r="K14" s="13"/>
      <c r="M14" s="16">
        <v>6.4899999999999999E-2</v>
      </c>
      <c r="N14" s="15">
        <v>2365297.9700000002</v>
      </c>
      <c r="P14" s="15">
        <v>8626.98</v>
      </c>
      <c r="R14" s="16">
        <v>0.68730000000000002</v>
      </c>
      <c r="S14" s="16">
        <v>3.7000000000000002E-3</v>
      </c>
    </row>
    <row r="15" spans="2:19">
      <c r="B15" s="6" t="s">
        <v>1121</v>
      </c>
      <c r="C15" s="17">
        <v>1199157</v>
      </c>
      <c r="D15" s="6"/>
      <c r="E15" s="18">
        <v>520043027</v>
      </c>
      <c r="F15" s="6" t="s">
        <v>685</v>
      </c>
      <c r="G15" s="6" t="s">
        <v>344</v>
      </c>
      <c r="H15" s="6" t="s">
        <v>107</v>
      </c>
      <c r="I15" s="6" t="s">
        <v>1122</v>
      </c>
      <c r="J15" s="17">
        <v>4</v>
      </c>
      <c r="K15" s="6" t="s">
        <v>44</v>
      </c>
      <c r="L15" s="19">
        <v>6.3403000000000001E-2</v>
      </c>
      <c r="M15" s="8">
        <v>6.4899999999999999E-2</v>
      </c>
      <c r="N15" s="7">
        <v>2365297.9700000002</v>
      </c>
      <c r="O15" s="7">
        <v>100.56</v>
      </c>
      <c r="P15" s="7">
        <v>8626.98</v>
      </c>
      <c r="Q15" s="8">
        <v>0</v>
      </c>
      <c r="R15" s="8">
        <v>0.68730000000000002</v>
      </c>
      <c r="S15" s="8">
        <v>3.7000000000000002E-3</v>
      </c>
    </row>
    <row r="16" spans="2:19">
      <c r="B16" s="13" t="s">
        <v>204</v>
      </c>
      <c r="C16" s="14"/>
      <c r="D16" s="13"/>
      <c r="E16" s="13"/>
      <c r="F16" s="13"/>
      <c r="G16" s="13"/>
      <c r="H16" s="13"/>
      <c r="I16" s="13"/>
      <c r="J16" s="14">
        <v>0.85</v>
      </c>
      <c r="K16" s="13"/>
      <c r="M16" s="16">
        <v>6.2E-2</v>
      </c>
      <c r="N16" s="15">
        <v>1074129.1100000001</v>
      </c>
      <c r="P16" s="15">
        <v>3924.7</v>
      </c>
      <c r="R16" s="16">
        <v>0.31269999999999998</v>
      </c>
      <c r="S16" s="16">
        <v>1.6999999999999999E-3</v>
      </c>
    </row>
    <row r="17" spans="2:19">
      <c r="B17" s="6" t="s">
        <v>1123</v>
      </c>
      <c r="C17" s="17">
        <v>1161983</v>
      </c>
      <c r="D17" s="6"/>
      <c r="E17" s="18">
        <v>520043605</v>
      </c>
      <c r="F17" s="6" t="s">
        <v>674</v>
      </c>
      <c r="G17" s="6" t="s">
        <v>304</v>
      </c>
      <c r="H17" s="6" t="s">
        <v>107</v>
      </c>
      <c r="I17" s="6" t="s">
        <v>1122</v>
      </c>
      <c r="J17" s="17">
        <v>0.85</v>
      </c>
      <c r="K17" s="6" t="s">
        <v>44</v>
      </c>
      <c r="L17" s="19">
        <v>6.1402999999999999E-2</v>
      </c>
      <c r="M17" s="8">
        <v>6.2E-2</v>
      </c>
      <c r="N17" s="7">
        <v>1074129.1100000001</v>
      </c>
      <c r="O17" s="7">
        <v>100.74</v>
      </c>
      <c r="P17" s="7">
        <v>3924.7</v>
      </c>
      <c r="Q17" s="8">
        <v>0</v>
      </c>
      <c r="R17" s="8">
        <v>0.31269999999999998</v>
      </c>
      <c r="S17" s="8">
        <v>1.6999999999999999E-3</v>
      </c>
    </row>
    <row r="18" spans="2:19">
      <c r="B18" s="13" t="s">
        <v>903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3" t="s">
        <v>1057</v>
      </c>
      <c r="C19" s="12"/>
      <c r="D19" s="3"/>
      <c r="E19" s="3"/>
      <c r="F19" s="3"/>
      <c r="G19" s="3"/>
      <c r="H19" s="3"/>
      <c r="I19" s="3"/>
      <c r="K19" s="3"/>
      <c r="N19" s="9">
        <v>0</v>
      </c>
      <c r="P19" s="9">
        <v>0</v>
      </c>
      <c r="R19" s="10">
        <v>0</v>
      </c>
      <c r="S19" s="10">
        <v>0</v>
      </c>
    </row>
    <row r="20" spans="2:19">
      <c r="B20" s="13" t="s">
        <v>1124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13" t="s">
        <v>1125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4" spans="2:19">
      <c r="B24" s="6" t="s">
        <v>146</v>
      </c>
      <c r="C24" s="17"/>
      <c r="D24" s="6"/>
      <c r="E24" s="6"/>
      <c r="F24" s="6"/>
      <c r="G24" s="6"/>
      <c r="H24" s="6"/>
      <c r="I24" s="6"/>
      <c r="K24" s="6"/>
    </row>
    <row r="28" spans="2:19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1:S50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10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1112</v>
      </c>
    </row>
    <row r="7" spans="2:19" ht="15.75">
      <c r="B7" s="2" t="s">
        <v>208</v>
      </c>
    </row>
    <row r="8" spans="2:19">
      <c r="B8" s="3" t="s">
        <v>89</v>
      </c>
      <c r="C8" s="3" t="s">
        <v>90</v>
      </c>
      <c r="D8" s="3" t="s">
        <v>200</v>
      </c>
      <c r="E8" s="3" t="s">
        <v>91</v>
      </c>
      <c r="F8" s="3" t="s">
        <v>201</v>
      </c>
      <c r="G8" s="3" t="s">
        <v>92</v>
      </c>
      <c r="H8" s="3" t="s">
        <v>93</v>
      </c>
      <c r="I8" s="3" t="s">
        <v>150</v>
      </c>
      <c r="J8" s="3" t="s">
        <v>151</v>
      </c>
      <c r="K8" s="3" t="s">
        <v>94</v>
      </c>
      <c r="L8" s="3" t="s">
        <v>95</v>
      </c>
      <c r="M8" s="3" t="s">
        <v>96</v>
      </c>
      <c r="N8" s="3" t="s">
        <v>152</v>
      </c>
      <c r="O8" s="3" t="s">
        <v>43</v>
      </c>
      <c r="P8" s="3" t="s">
        <v>1113</v>
      </c>
      <c r="Q8" s="3" t="s">
        <v>154</v>
      </c>
      <c r="R8" s="3" t="s">
        <v>155</v>
      </c>
      <c r="S8" s="3" t="s">
        <v>156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100</v>
      </c>
      <c r="M9" s="4" t="s">
        <v>100</v>
      </c>
      <c r="N9" s="4" t="s">
        <v>159</v>
      </c>
      <c r="O9" s="4" t="s">
        <v>160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988</v>
      </c>
      <c r="C11" s="12"/>
      <c r="D11" s="3"/>
      <c r="E11" s="3"/>
      <c r="F11" s="3"/>
      <c r="G11" s="3"/>
      <c r="H11" s="3"/>
      <c r="I11" s="3"/>
      <c r="J11" s="12">
        <v>4.62</v>
      </c>
      <c r="K11" s="3"/>
      <c r="M11" s="10">
        <v>5.1900000000000002E-2</v>
      </c>
      <c r="N11" s="9">
        <v>6229550.8600000003</v>
      </c>
      <c r="P11" s="9">
        <v>8864.66</v>
      </c>
      <c r="R11" s="10">
        <v>1</v>
      </c>
      <c r="S11" s="10">
        <v>3.8E-3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4.62</v>
      </c>
      <c r="K12" s="3"/>
      <c r="M12" s="10">
        <v>5.1900000000000002E-2</v>
      </c>
      <c r="N12" s="9">
        <v>6229550.8600000003</v>
      </c>
      <c r="P12" s="9">
        <v>8864.66</v>
      </c>
      <c r="R12" s="10">
        <v>1</v>
      </c>
      <c r="S12" s="10">
        <v>3.8E-3</v>
      </c>
    </row>
    <row r="13" spans="2:19">
      <c r="B13" s="13" t="s">
        <v>1119</v>
      </c>
      <c r="C13" s="14"/>
      <c r="D13" s="13"/>
      <c r="E13" s="13"/>
      <c r="F13" s="13"/>
      <c r="G13" s="13"/>
      <c r="H13" s="13"/>
      <c r="I13" s="13"/>
      <c r="J13" s="14">
        <v>7.32</v>
      </c>
      <c r="K13" s="13"/>
      <c r="M13" s="16">
        <v>2.7699999999999999E-2</v>
      </c>
      <c r="N13" s="15">
        <v>2497450.7799999998</v>
      </c>
      <c r="P13" s="15">
        <v>3096.69</v>
      </c>
      <c r="R13" s="16">
        <v>0.3493</v>
      </c>
      <c r="S13" s="16">
        <v>1.2999999999999999E-3</v>
      </c>
    </row>
    <row r="14" spans="2:19">
      <c r="B14" s="6" t="s">
        <v>1126</v>
      </c>
      <c r="C14" s="17">
        <v>1124346</v>
      </c>
      <c r="D14" s="6"/>
      <c r="E14" s="18">
        <v>520010869</v>
      </c>
      <c r="F14" s="6" t="s">
        <v>234</v>
      </c>
      <c r="G14" s="6" t="s">
        <v>106</v>
      </c>
      <c r="H14" s="6" t="s">
        <v>107</v>
      </c>
      <c r="I14" s="6" t="s">
        <v>1127</v>
      </c>
      <c r="J14" s="17">
        <v>9.7899999999999991</v>
      </c>
      <c r="K14" s="6" t="s">
        <v>108</v>
      </c>
      <c r="L14" s="19">
        <v>4.1000000000000002E-2</v>
      </c>
      <c r="M14" s="8">
        <v>2.8299999999999999E-2</v>
      </c>
      <c r="N14" s="7">
        <v>1070315.1200000001</v>
      </c>
      <c r="O14" s="7">
        <v>132.19</v>
      </c>
      <c r="P14" s="7">
        <v>1414.85</v>
      </c>
      <c r="Q14" s="8">
        <v>1.6000000000000001E-3</v>
      </c>
      <c r="R14" s="8">
        <v>0.15959999999999999</v>
      </c>
      <c r="S14" s="8">
        <v>5.9999999999999995E-4</v>
      </c>
    </row>
    <row r="15" spans="2:19">
      <c r="B15" s="6" t="s">
        <v>1128</v>
      </c>
      <c r="C15" s="17">
        <v>1100908</v>
      </c>
      <c r="D15" s="6"/>
      <c r="E15" s="18">
        <v>520010869</v>
      </c>
      <c r="F15" s="6" t="s">
        <v>234</v>
      </c>
      <c r="G15" s="6" t="s">
        <v>106</v>
      </c>
      <c r="H15" s="6" t="s">
        <v>107</v>
      </c>
      <c r="I15" s="6" t="s">
        <v>1129</v>
      </c>
      <c r="J15" s="17">
        <v>6.12</v>
      </c>
      <c r="K15" s="6" t="s">
        <v>108</v>
      </c>
      <c r="L15" s="19">
        <v>4.9000000000000002E-2</v>
      </c>
      <c r="M15" s="8">
        <v>2.6599999999999999E-2</v>
      </c>
      <c r="N15" s="7">
        <v>391390.68</v>
      </c>
      <c r="O15" s="7">
        <v>153.22999999999999</v>
      </c>
      <c r="P15" s="7">
        <v>599.73</v>
      </c>
      <c r="Q15" s="8">
        <v>2.9999999999999997E-4</v>
      </c>
      <c r="R15" s="8">
        <v>6.7699999999999996E-2</v>
      </c>
      <c r="S15" s="8">
        <v>2.9999999999999997E-4</v>
      </c>
    </row>
    <row r="16" spans="2:19">
      <c r="B16" s="6" t="s">
        <v>1130</v>
      </c>
      <c r="C16" s="17">
        <v>1187335</v>
      </c>
      <c r="D16" s="6"/>
      <c r="E16" s="18">
        <v>500102868</v>
      </c>
      <c r="F16" s="6" t="s">
        <v>234</v>
      </c>
      <c r="G16" s="6" t="s">
        <v>222</v>
      </c>
      <c r="H16" s="6" t="s">
        <v>223</v>
      </c>
      <c r="I16" s="6" t="s">
        <v>1131</v>
      </c>
      <c r="J16" s="17">
        <v>4.5999999999999996</v>
      </c>
      <c r="K16" s="6" t="s">
        <v>108</v>
      </c>
      <c r="L16" s="19">
        <v>1.55E-2</v>
      </c>
      <c r="M16" s="8">
        <v>2.7099999999999999E-2</v>
      </c>
      <c r="N16" s="7">
        <v>509907.20000000001</v>
      </c>
      <c r="O16" s="7">
        <v>100.13</v>
      </c>
      <c r="P16" s="7">
        <v>510.57</v>
      </c>
      <c r="Q16" s="8">
        <v>8.9999999999999998E-4</v>
      </c>
      <c r="R16" s="8">
        <v>5.7599999999999998E-2</v>
      </c>
      <c r="S16" s="8">
        <v>2.0000000000000001E-4</v>
      </c>
    </row>
    <row r="17" spans="2:19">
      <c r="B17" s="6" t="s">
        <v>1132</v>
      </c>
      <c r="C17" s="17">
        <v>1187343</v>
      </c>
      <c r="D17" s="6"/>
      <c r="E17" s="18">
        <v>500102868</v>
      </c>
      <c r="F17" s="6" t="s">
        <v>234</v>
      </c>
      <c r="G17" s="6" t="s">
        <v>222</v>
      </c>
      <c r="H17" s="6" t="s">
        <v>223</v>
      </c>
      <c r="I17" s="6" t="s">
        <v>1131</v>
      </c>
      <c r="J17" s="17">
        <v>7.34</v>
      </c>
      <c r="K17" s="6" t="s">
        <v>108</v>
      </c>
      <c r="L17" s="19">
        <v>1.7500000000000002E-2</v>
      </c>
      <c r="M17" s="8">
        <v>2.9000000000000001E-2</v>
      </c>
      <c r="N17" s="7">
        <v>309080.46999999997</v>
      </c>
      <c r="O17" s="7">
        <v>97.13</v>
      </c>
      <c r="P17" s="7">
        <v>300.20999999999998</v>
      </c>
      <c r="Q17" s="8">
        <v>8.0000000000000004E-4</v>
      </c>
      <c r="R17" s="8">
        <v>3.39E-2</v>
      </c>
      <c r="S17" s="8">
        <v>1E-4</v>
      </c>
    </row>
    <row r="18" spans="2:19">
      <c r="B18" s="6" t="s">
        <v>1133</v>
      </c>
      <c r="C18" s="17">
        <v>6000186</v>
      </c>
      <c r="D18" s="6"/>
      <c r="E18" s="18">
        <v>520000472</v>
      </c>
      <c r="F18" s="6" t="s">
        <v>242</v>
      </c>
      <c r="G18" s="6" t="s">
        <v>243</v>
      </c>
      <c r="H18" s="6" t="s">
        <v>223</v>
      </c>
      <c r="I18" s="6" t="s">
        <v>1134</v>
      </c>
      <c r="J18" s="17">
        <v>2.67</v>
      </c>
      <c r="K18" s="6" t="s">
        <v>108</v>
      </c>
      <c r="L18" s="19">
        <v>0.06</v>
      </c>
      <c r="M18" s="8">
        <v>2.4E-2</v>
      </c>
      <c r="N18" s="7">
        <v>50373.58</v>
      </c>
      <c r="O18" s="7">
        <v>123.66</v>
      </c>
      <c r="P18" s="7">
        <v>62.29</v>
      </c>
      <c r="Q18" s="8">
        <v>1E-4</v>
      </c>
      <c r="R18" s="8">
        <v>7.0000000000000001E-3</v>
      </c>
      <c r="S18" s="8">
        <v>0</v>
      </c>
    </row>
    <row r="19" spans="2:19">
      <c r="B19" s="6" t="s">
        <v>1135</v>
      </c>
      <c r="C19" s="17">
        <v>1103084</v>
      </c>
      <c r="D19" s="6"/>
      <c r="E19" s="18">
        <v>513436394</v>
      </c>
      <c r="F19" s="6" t="s">
        <v>234</v>
      </c>
      <c r="G19" s="6" t="s">
        <v>243</v>
      </c>
      <c r="H19" s="6" t="s">
        <v>223</v>
      </c>
      <c r="I19" s="6" t="s">
        <v>1136</v>
      </c>
      <c r="J19" s="17">
        <v>1.65</v>
      </c>
      <c r="K19" s="6" t="s">
        <v>108</v>
      </c>
      <c r="L19" s="19">
        <v>5.6000000000000001E-2</v>
      </c>
      <c r="M19" s="8">
        <v>2.35E-2</v>
      </c>
      <c r="N19" s="7">
        <v>60329.49</v>
      </c>
      <c r="O19" s="7">
        <v>141.88</v>
      </c>
      <c r="P19" s="7">
        <v>85.6</v>
      </c>
      <c r="Q19" s="8">
        <v>2.0000000000000001E-4</v>
      </c>
      <c r="R19" s="8">
        <v>9.7000000000000003E-3</v>
      </c>
      <c r="S19" s="8">
        <v>0</v>
      </c>
    </row>
    <row r="20" spans="2:19">
      <c r="B20" s="6" t="s">
        <v>1137</v>
      </c>
      <c r="C20" s="17">
        <v>1087683</v>
      </c>
      <c r="D20" s="6"/>
      <c r="E20" s="18">
        <v>1148</v>
      </c>
      <c r="F20" s="6" t="s">
        <v>424</v>
      </c>
      <c r="G20" s="6" t="s">
        <v>259</v>
      </c>
      <c r="H20" s="6" t="s">
        <v>107</v>
      </c>
      <c r="I20" s="6" t="s">
        <v>1138</v>
      </c>
      <c r="J20" s="17">
        <v>0.9</v>
      </c>
      <c r="K20" s="6" t="s">
        <v>108</v>
      </c>
      <c r="L20" s="19">
        <v>7.7499999999999999E-2</v>
      </c>
      <c r="M20" s="8">
        <v>2.4400000000000002E-2</v>
      </c>
      <c r="N20" s="7">
        <v>4203.4799999999996</v>
      </c>
      <c r="O20" s="7">
        <v>145.41</v>
      </c>
      <c r="P20" s="7">
        <v>6.11</v>
      </c>
      <c r="Q20" s="8">
        <v>0</v>
      </c>
      <c r="R20" s="8">
        <v>6.9999999999999999E-4</v>
      </c>
      <c r="S20" s="8">
        <v>0</v>
      </c>
    </row>
    <row r="21" spans="2:19">
      <c r="B21" s="6" t="s">
        <v>1139</v>
      </c>
      <c r="C21" s="17">
        <v>1097997</v>
      </c>
      <c r="D21" s="6"/>
      <c r="E21" s="18">
        <v>1148</v>
      </c>
      <c r="F21" s="6" t="s">
        <v>1140</v>
      </c>
      <c r="G21" s="6" t="s">
        <v>259</v>
      </c>
      <c r="H21" s="6" t="s">
        <v>107</v>
      </c>
      <c r="I21" s="6" t="s">
        <v>1141</v>
      </c>
      <c r="J21" s="17">
        <v>0.9</v>
      </c>
      <c r="K21" s="6" t="s">
        <v>108</v>
      </c>
      <c r="L21" s="19">
        <v>7.7499999999999999E-2</v>
      </c>
      <c r="M21" s="8">
        <v>2.4500000000000001E-2</v>
      </c>
      <c r="N21" s="7">
        <v>30227.59</v>
      </c>
      <c r="O21" s="7">
        <v>146.38999999999999</v>
      </c>
      <c r="P21" s="7">
        <v>44.25</v>
      </c>
      <c r="Q21" s="8">
        <v>1.1000000000000001E-3</v>
      </c>
      <c r="R21" s="8">
        <v>5.0000000000000001E-3</v>
      </c>
      <c r="S21" s="8">
        <v>0</v>
      </c>
    </row>
    <row r="22" spans="2:19">
      <c r="B22" s="6" t="s">
        <v>1142</v>
      </c>
      <c r="C22" s="17">
        <v>1198787</v>
      </c>
      <c r="D22" s="6"/>
      <c r="E22" s="18">
        <v>516041118</v>
      </c>
      <c r="F22" s="6" t="s">
        <v>234</v>
      </c>
      <c r="G22" s="6" t="s">
        <v>304</v>
      </c>
      <c r="H22" s="6" t="s">
        <v>107</v>
      </c>
      <c r="I22" s="6" t="s">
        <v>1143</v>
      </c>
      <c r="J22" s="17">
        <v>3.46</v>
      </c>
      <c r="K22" s="6" t="s">
        <v>108</v>
      </c>
      <c r="L22" s="19">
        <v>3.6400000000000002E-2</v>
      </c>
      <c r="M22" s="8">
        <v>3.2399999999999998E-2</v>
      </c>
      <c r="N22" s="7">
        <v>71623.16</v>
      </c>
      <c r="O22" s="7">
        <v>102.04</v>
      </c>
      <c r="P22" s="7">
        <v>73.08</v>
      </c>
      <c r="Q22" s="8">
        <v>1E-4</v>
      </c>
      <c r="R22" s="8">
        <v>8.2000000000000007E-3</v>
      </c>
      <c r="S22" s="8">
        <v>0</v>
      </c>
    </row>
    <row r="23" spans="2:19">
      <c r="B23" s="13" t="s">
        <v>1120</v>
      </c>
      <c r="C23" s="14"/>
      <c r="D23" s="13"/>
      <c r="E23" s="13"/>
      <c r="F23" s="13"/>
      <c r="G23" s="13"/>
      <c r="H23" s="13"/>
      <c r="I23" s="13"/>
      <c r="J23" s="14">
        <v>2.7</v>
      </c>
      <c r="K23" s="13"/>
      <c r="M23" s="16">
        <v>6.1199999999999997E-2</v>
      </c>
      <c r="N23" s="15">
        <v>2809648.42</v>
      </c>
      <c r="P23" s="15">
        <v>2711.22</v>
      </c>
      <c r="R23" s="16">
        <v>0.30580000000000002</v>
      </c>
      <c r="S23" s="16">
        <v>1.1999999999999999E-3</v>
      </c>
    </row>
    <row r="24" spans="2:19">
      <c r="B24" s="6" t="s">
        <v>1144</v>
      </c>
      <c r="C24" s="17">
        <v>1140284</v>
      </c>
      <c r="D24" s="6"/>
      <c r="E24" s="18">
        <v>520042185</v>
      </c>
      <c r="F24" s="6" t="s">
        <v>685</v>
      </c>
      <c r="G24" s="6" t="s">
        <v>222</v>
      </c>
      <c r="H24" s="6" t="s">
        <v>223</v>
      </c>
      <c r="I24" s="6" t="s">
        <v>1145</v>
      </c>
      <c r="J24" s="17">
        <v>4.8899999999999997</v>
      </c>
      <c r="K24" s="6" t="s">
        <v>108</v>
      </c>
      <c r="L24" s="19">
        <v>3.7400000000000003E-2</v>
      </c>
      <c r="M24" s="8">
        <v>4.9200000000000001E-2</v>
      </c>
      <c r="N24" s="7">
        <v>164849.16</v>
      </c>
      <c r="O24" s="7">
        <v>95.74</v>
      </c>
      <c r="P24" s="7">
        <v>157.83000000000001</v>
      </c>
      <c r="Q24" s="8">
        <v>2.9999999999999997E-4</v>
      </c>
      <c r="R24" s="8">
        <v>1.78E-2</v>
      </c>
      <c r="S24" s="8">
        <v>1E-4</v>
      </c>
    </row>
    <row r="25" spans="2:19">
      <c r="B25" s="6" t="s">
        <v>1146</v>
      </c>
      <c r="C25" s="17">
        <v>1140292</v>
      </c>
      <c r="D25" s="6"/>
      <c r="E25" s="18">
        <v>520042185</v>
      </c>
      <c r="F25" s="6" t="s">
        <v>685</v>
      </c>
      <c r="G25" s="6" t="s">
        <v>222</v>
      </c>
      <c r="H25" s="6" t="s">
        <v>223</v>
      </c>
      <c r="I25" s="6" t="s">
        <v>1145</v>
      </c>
      <c r="J25" s="17">
        <v>1.17</v>
      </c>
      <c r="K25" s="6" t="s">
        <v>108</v>
      </c>
      <c r="L25" s="19">
        <v>2.5000000000000001E-2</v>
      </c>
      <c r="M25" s="8">
        <v>4.41E-2</v>
      </c>
      <c r="N25" s="7">
        <v>117001.15</v>
      </c>
      <c r="O25" s="7">
        <v>98.59</v>
      </c>
      <c r="P25" s="7">
        <v>115.35</v>
      </c>
      <c r="Q25" s="8">
        <v>4.0000000000000002E-4</v>
      </c>
      <c r="R25" s="8">
        <v>1.2999999999999999E-2</v>
      </c>
      <c r="S25" s="8">
        <v>1E-4</v>
      </c>
    </row>
    <row r="26" spans="2:19">
      <c r="B26" s="6" t="s">
        <v>1147</v>
      </c>
      <c r="C26" s="17">
        <v>1138999</v>
      </c>
      <c r="D26" s="6"/>
      <c r="E26" s="18">
        <v>510687403</v>
      </c>
      <c r="F26" s="6" t="s">
        <v>237</v>
      </c>
      <c r="G26" s="6" t="s">
        <v>408</v>
      </c>
      <c r="H26" s="6" t="s">
        <v>223</v>
      </c>
      <c r="I26" s="6" t="s">
        <v>1148</v>
      </c>
      <c r="J26" s="17">
        <v>2.2400000000000002</v>
      </c>
      <c r="K26" s="6" t="s">
        <v>108</v>
      </c>
      <c r="L26" s="19">
        <v>3.1E-2</v>
      </c>
      <c r="M26" s="8">
        <v>4.7500000000000001E-2</v>
      </c>
      <c r="N26" s="7">
        <v>54953.440000000002</v>
      </c>
      <c r="O26" s="7">
        <v>96.57</v>
      </c>
      <c r="P26" s="7">
        <v>53.07</v>
      </c>
      <c r="Q26" s="8">
        <v>1E-4</v>
      </c>
      <c r="R26" s="8">
        <v>6.0000000000000001E-3</v>
      </c>
      <c r="S26" s="8">
        <v>0</v>
      </c>
    </row>
    <row r="27" spans="2:19">
      <c r="B27" s="6" t="s">
        <v>1149</v>
      </c>
      <c r="C27" s="17">
        <v>1151141</v>
      </c>
      <c r="D27" s="6"/>
      <c r="E27" s="18">
        <v>514189596</v>
      </c>
      <c r="F27" s="6" t="s">
        <v>237</v>
      </c>
      <c r="G27" s="6" t="s">
        <v>344</v>
      </c>
      <c r="H27" s="6" t="s">
        <v>107</v>
      </c>
      <c r="I27" s="6" t="s">
        <v>1150</v>
      </c>
      <c r="J27" s="17">
        <v>0.99</v>
      </c>
      <c r="K27" s="6" t="s">
        <v>108</v>
      </c>
      <c r="L27" s="19">
        <v>3.5499999999999997E-2</v>
      </c>
      <c r="M27" s="8">
        <v>5.4600000000000003E-2</v>
      </c>
      <c r="N27" s="7">
        <v>75194.960000000006</v>
      </c>
      <c r="O27" s="7">
        <v>98.22</v>
      </c>
      <c r="P27" s="7">
        <v>73.86</v>
      </c>
      <c r="Q27" s="8">
        <v>2.9999999999999997E-4</v>
      </c>
      <c r="R27" s="8">
        <v>8.3000000000000001E-3</v>
      </c>
      <c r="S27" s="8">
        <v>0</v>
      </c>
    </row>
    <row r="28" spans="2:19">
      <c r="B28" s="6" t="s">
        <v>1151</v>
      </c>
      <c r="C28" s="17">
        <v>3180361</v>
      </c>
      <c r="D28" s="6"/>
      <c r="E28" s="18">
        <v>520037664</v>
      </c>
      <c r="F28" s="6" t="s">
        <v>1152</v>
      </c>
      <c r="G28" s="6" t="s">
        <v>346</v>
      </c>
      <c r="H28" s="6" t="s">
        <v>223</v>
      </c>
      <c r="I28" s="6" t="s">
        <v>1153</v>
      </c>
      <c r="J28" s="17">
        <v>1.97</v>
      </c>
      <c r="K28" s="6" t="s">
        <v>108</v>
      </c>
      <c r="L28" s="19">
        <v>2.1000000000000001E-2</v>
      </c>
      <c r="M28" s="8">
        <v>6.3500000000000001E-2</v>
      </c>
      <c r="N28" s="7">
        <v>56253.95</v>
      </c>
      <c r="O28" s="7">
        <v>93.83</v>
      </c>
      <c r="P28" s="7">
        <v>52.78</v>
      </c>
      <c r="Q28" s="8">
        <v>6.9999999999999999E-4</v>
      </c>
      <c r="R28" s="8">
        <v>6.0000000000000001E-3</v>
      </c>
      <c r="S28" s="8">
        <v>0</v>
      </c>
    </row>
    <row r="29" spans="2:19">
      <c r="B29" s="6" t="s">
        <v>1154</v>
      </c>
      <c r="C29" s="17">
        <v>1197953</v>
      </c>
      <c r="D29" s="6"/>
      <c r="E29" s="18">
        <v>512905423</v>
      </c>
      <c r="F29" s="6" t="s">
        <v>424</v>
      </c>
      <c r="G29" s="6" t="s">
        <v>346</v>
      </c>
      <c r="H29" s="6" t="s">
        <v>223</v>
      </c>
      <c r="I29" s="6" t="s">
        <v>1155</v>
      </c>
      <c r="J29" s="17">
        <v>4.1399999999999997</v>
      </c>
      <c r="K29" s="6" t="s">
        <v>108</v>
      </c>
      <c r="L29" s="19">
        <v>7.3300000000000004E-2</v>
      </c>
      <c r="M29" s="8">
        <v>7.3700000000000002E-2</v>
      </c>
      <c r="N29" s="7">
        <v>4.6100000000000003</v>
      </c>
      <c r="O29" s="7">
        <v>5156.46</v>
      </c>
      <c r="P29" s="7">
        <v>237.47</v>
      </c>
      <c r="Q29" s="8">
        <v>0</v>
      </c>
      <c r="R29" s="8">
        <v>2.6800000000000001E-2</v>
      </c>
      <c r="S29" s="8">
        <v>1E-4</v>
      </c>
    </row>
    <row r="30" spans="2:19">
      <c r="B30" s="6" t="s">
        <v>1156</v>
      </c>
      <c r="C30" s="17">
        <v>1142009</v>
      </c>
      <c r="D30" s="6"/>
      <c r="E30" s="18">
        <v>515703528</v>
      </c>
      <c r="F30" s="6" t="s">
        <v>275</v>
      </c>
      <c r="G30" s="6" t="s">
        <v>360</v>
      </c>
      <c r="H30" s="6" t="s">
        <v>223</v>
      </c>
      <c r="I30" s="6" t="s">
        <v>1157</v>
      </c>
      <c r="J30" s="17">
        <v>1.37</v>
      </c>
      <c r="K30" s="6" t="s">
        <v>108</v>
      </c>
      <c r="L30" s="19">
        <v>4.1000000000000002E-2</v>
      </c>
      <c r="M30" s="8">
        <v>6.5799999999999997E-2</v>
      </c>
      <c r="N30" s="7">
        <v>213753.11</v>
      </c>
      <c r="O30" s="7">
        <v>98</v>
      </c>
      <c r="P30" s="7">
        <v>209.48</v>
      </c>
      <c r="Q30" s="8">
        <v>4.0000000000000002E-4</v>
      </c>
      <c r="R30" s="8">
        <v>2.3599999999999999E-2</v>
      </c>
      <c r="S30" s="8">
        <v>1E-4</v>
      </c>
    </row>
    <row r="31" spans="2:19">
      <c r="B31" s="6" t="s">
        <v>1158</v>
      </c>
      <c r="C31" s="17">
        <v>1138825</v>
      </c>
      <c r="D31" s="6"/>
      <c r="E31" s="18">
        <v>520044439</v>
      </c>
      <c r="F31" s="6" t="s">
        <v>343</v>
      </c>
      <c r="G31" s="6" t="s">
        <v>360</v>
      </c>
      <c r="H31" s="6" t="s">
        <v>223</v>
      </c>
      <c r="I31" s="6" t="s">
        <v>1159</v>
      </c>
      <c r="J31" s="17">
        <v>2.77</v>
      </c>
      <c r="K31" s="6" t="s">
        <v>108</v>
      </c>
      <c r="L31" s="19">
        <v>4.5999999999999999E-2</v>
      </c>
      <c r="M31" s="8">
        <v>6.3700000000000007E-2</v>
      </c>
      <c r="N31" s="7">
        <v>172539.89</v>
      </c>
      <c r="O31" s="7">
        <v>95.56</v>
      </c>
      <c r="P31" s="7">
        <v>164.88</v>
      </c>
      <c r="Q31" s="8">
        <v>5.0000000000000001E-4</v>
      </c>
      <c r="R31" s="8">
        <v>1.8599999999999998E-2</v>
      </c>
      <c r="S31" s="8">
        <v>1E-4</v>
      </c>
    </row>
    <row r="32" spans="2:19">
      <c r="B32" s="6" t="s">
        <v>1160</v>
      </c>
      <c r="C32" s="17">
        <v>6080238</v>
      </c>
      <c r="D32" s="6"/>
      <c r="E32" s="18">
        <v>520021874</v>
      </c>
      <c r="F32" s="6" t="s">
        <v>1152</v>
      </c>
      <c r="G32" s="6" t="s">
        <v>360</v>
      </c>
      <c r="H32" s="6" t="s">
        <v>223</v>
      </c>
      <c r="I32" s="6" t="s">
        <v>1161</v>
      </c>
      <c r="J32" s="17">
        <v>2.65</v>
      </c>
      <c r="K32" s="6" t="s">
        <v>108</v>
      </c>
      <c r="L32" s="19">
        <v>4.4699999999999997E-2</v>
      </c>
      <c r="M32" s="8">
        <v>7.0999999999999994E-2</v>
      </c>
      <c r="N32" s="7">
        <v>45199.57</v>
      </c>
      <c r="O32" s="7">
        <v>93.71</v>
      </c>
      <c r="P32" s="7">
        <v>42.36</v>
      </c>
      <c r="Q32" s="8">
        <v>0</v>
      </c>
      <c r="R32" s="8">
        <v>4.7999999999999996E-3</v>
      </c>
      <c r="S32" s="8">
        <v>0</v>
      </c>
    </row>
    <row r="33" spans="2:19">
      <c r="B33" s="6" t="s">
        <v>1162</v>
      </c>
      <c r="C33" s="17">
        <v>1162320</v>
      </c>
      <c r="D33" s="6"/>
      <c r="E33" s="18">
        <v>520040775</v>
      </c>
      <c r="F33" s="6" t="s">
        <v>732</v>
      </c>
      <c r="G33" s="6" t="s">
        <v>465</v>
      </c>
      <c r="H33" s="6" t="s">
        <v>223</v>
      </c>
      <c r="I33" s="6" t="s">
        <v>1163</v>
      </c>
      <c r="J33" s="17">
        <v>2.12</v>
      </c>
      <c r="K33" s="6" t="s">
        <v>108</v>
      </c>
      <c r="L33" s="19">
        <v>4.2999999999999997E-2</v>
      </c>
      <c r="M33" s="8">
        <v>6.2399999999999997E-2</v>
      </c>
      <c r="N33" s="7">
        <v>105972.05</v>
      </c>
      <c r="O33" s="7">
        <v>96.24</v>
      </c>
      <c r="P33" s="7">
        <v>101.99</v>
      </c>
      <c r="Q33" s="8">
        <v>0</v>
      </c>
      <c r="R33" s="8">
        <v>1.15E-2</v>
      </c>
      <c r="S33" s="8">
        <v>0</v>
      </c>
    </row>
    <row r="34" spans="2:19">
      <c r="B34" s="6" t="s">
        <v>1164</v>
      </c>
      <c r="C34" s="17">
        <v>1140136</v>
      </c>
      <c r="D34" s="6"/>
      <c r="E34" s="18">
        <v>1631</v>
      </c>
      <c r="F34" s="6" t="s">
        <v>1165</v>
      </c>
      <c r="G34" s="6" t="s">
        <v>132</v>
      </c>
      <c r="H34" s="6"/>
      <c r="I34" s="6" t="s">
        <v>1166</v>
      </c>
      <c r="J34" s="17">
        <v>0</v>
      </c>
      <c r="K34" s="6" t="s">
        <v>108</v>
      </c>
      <c r="L34" s="19">
        <v>4.9500000000000002E-2</v>
      </c>
      <c r="M34" s="8">
        <v>0</v>
      </c>
      <c r="N34" s="7">
        <v>1576598.13</v>
      </c>
      <c r="O34" s="7">
        <v>80.86</v>
      </c>
      <c r="P34" s="7">
        <v>1274.8399999999999</v>
      </c>
      <c r="Q34" s="8">
        <v>2.7000000000000001E-3</v>
      </c>
      <c r="R34" s="8">
        <v>0.14380000000000001</v>
      </c>
      <c r="S34" s="8">
        <v>5.9999999999999995E-4</v>
      </c>
    </row>
    <row r="35" spans="2:19">
      <c r="B35" s="6" t="s">
        <v>1167</v>
      </c>
      <c r="C35" s="17">
        <v>1198639</v>
      </c>
      <c r="D35" s="6"/>
      <c r="E35" s="18">
        <v>520018078</v>
      </c>
      <c r="F35" s="6" t="s">
        <v>211</v>
      </c>
      <c r="G35" s="6" t="s">
        <v>132</v>
      </c>
      <c r="H35" s="6"/>
      <c r="I35" s="6" t="s">
        <v>1168</v>
      </c>
      <c r="J35" s="17">
        <v>2.73</v>
      </c>
      <c r="K35" s="6" t="s">
        <v>108</v>
      </c>
      <c r="L35" s="19">
        <v>7.0499999999999993E-2</v>
      </c>
      <c r="M35" s="8">
        <v>6.13E-2</v>
      </c>
      <c r="N35" s="7">
        <v>227328.4</v>
      </c>
      <c r="O35" s="7">
        <v>100</v>
      </c>
      <c r="P35" s="7">
        <v>227.33</v>
      </c>
      <c r="Q35" s="8">
        <v>0</v>
      </c>
      <c r="R35" s="8">
        <v>2.5600000000000001E-2</v>
      </c>
      <c r="S35" s="8">
        <v>1E-4</v>
      </c>
    </row>
    <row r="36" spans="2:19">
      <c r="B36" s="13" t="s">
        <v>204</v>
      </c>
      <c r="C36" s="14"/>
      <c r="D36" s="13"/>
      <c r="E36" s="13"/>
      <c r="F36" s="13"/>
      <c r="G36" s="13"/>
      <c r="H36" s="13"/>
      <c r="I36" s="13"/>
      <c r="J36" s="14">
        <v>2.78</v>
      </c>
      <c r="K36" s="13"/>
      <c r="M36" s="16">
        <v>7.1999999999999995E-2</v>
      </c>
      <c r="N36" s="15">
        <v>922451.65</v>
      </c>
      <c r="P36" s="15">
        <v>3056.74</v>
      </c>
      <c r="R36" s="16">
        <v>0.3448</v>
      </c>
      <c r="S36" s="16">
        <v>1.2999999999999999E-3</v>
      </c>
    </row>
    <row r="37" spans="2:19">
      <c r="B37" s="6" t="s">
        <v>1169</v>
      </c>
      <c r="C37" s="17">
        <v>1090281</v>
      </c>
      <c r="D37" s="6"/>
      <c r="E37" s="18">
        <v>513502229</v>
      </c>
      <c r="F37" s="6" t="s">
        <v>1152</v>
      </c>
      <c r="G37" s="6" t="s">
        <v>243</v>
      </c>
      <c r="H37" s="6" t="s">
        <v>223</v>
      </c>
      <c r="I37" s="6" t="s">
        <v>1170</v>
      </c>
      <c r="J37" s="17">
        <v>1.68</v>
      </c>
      <c r="K37" s="6" t="s">
        <v>44</v>
      </c>
      <c r="L37" s="19">
        <v>7.9699999999999993E-2</v>
      </c>
      <c r="M37" s="8">
        <v>5.8599999999999999E-2</v>
      </c>
      <c r="N37" s="7">
        <v>3731.08</v>
      </c>
      <c r="O37" s="7">
        <v>107.67</v>
      </c>
      <c r="P37" s="7">
        <v>14.57</v>
      </c>
      <c r="Q37" s="8">
        <v>1E-4</v>
      </c>
      <c r="R37" s="8">
        <v>1.6000000000000001E-3</v>
      </c>
      <c r="S37" s="8">
        <v>0</v>
      </c>
    </row>
    <row r="38" spans="2:19">
      <c r="B38" s="6" t="s">
        <v>1171</v>
      </c>
      <c r="C38" s="17">
        <v>2810273</v>
      </c>
      <c r="D38" s="6"/>
      <c r="E38" s="18">
        <v>520027830</v>
      </c>
      <c r="F38" s="6" t="s">
        <v>674</v>
      </c>
      <c r="G38" s="6" t="s">
        <v>259</v>
      </c>
      <c r="H38" s="6" t="s">
        <v>107</v>
      </c>
      <c r="I38" s="6" t="s">
        <v>1172</v>
      </c>
      <c r="J38" s="17">
        <v>0.91</v>
      </c>
      <c r="K38" s="6" t="s">
        <v>44</v>
      </c>
      <c r="L38" s="19">
        <v>4.4999999999999998E-2</v>
      </c>
      <c r="M38" s="8">
        <v>6.4100000000000004E-2</v>
      </c>
      <c r="N38" s="7">
        <v>40821.660000000003</v>
      </c>
      <c r="O38" s="7">
        <v>98.74</v>
      </c>
      <c r="P38" s="7">
        <v>146.19</v>
      </c>
      <c r="Q38" s="8">
        <v>1E-4</v>
      </c>
      <c r="R38" s="8">
        <v>1.6500000000000001E-2</v>
      </c>
      <c r="S38" s="8">
        <v>1E-4</v>
      </c>
    </row>
    <row r="39" spans="2:19">
      <c r="B39" s="6" t="s">
        <v>1173</v>
      </c>
      <c r="C39" s="17">
        <v>6620470</v>
      </c>
      <c r="D39" s="6"/>
      <c r="E39" s="18">
        <v>520000118</v>
      </c>
      <c r="F39" s="6" t="s">
        <v>211</v>
      </c>
      <c r="G39" s="6" t="s">
        <v>312</v>
      </c>
      <c r="H39" s="6" t="s">
        <v>223</v>
      </c>
      <c r="I39" s="6" t="s">
        <v>1174</v>
      </c>
      <c r="J39" s="17">
        <v>2.88</v>
      </c>
      <c r="K39" s="6" t="s">
        <v>44</v>
      </c>
      <c r="L39" s="19">
        <v>3.2550000000000003E-2</v>
      </c>
      <c r="M39" s="8">
        <v>7.2499999999999995E-2</v>
      </c>
      <c r="N39" s="7">
        <v>877898.92</v>
      </c>
      <c r="O39" s="7">
        <v>90.95</v>
      </c>
      <c r="P39" s="7">
        <v>2895.97</v>
      </c>
      <c r="Q39" s="8">
        <v>0</v>
      </c>
      <c r="R39" s="8">
        <v>0.32669999999999999</v>
      </c>
      <c r="S39" s="8">
        <v>1.2999999999999999E-3</v>
      </c>
    </row>
    <row r="40" spans="2:19">
      <c r="B40" s="13" t="s">
        <v>903</v>
      </c>
      <c r="C40" s="14"/>
      <c r="D40" s="13"/>
      <c r="E40" s="13"/>
      <c r="F40" s="13"/>
      <c r="G40" s="13"/>
      <c r="H40" s="13"/>
      <c r="I40" s="13"/>
      <c r="J40" s="14">
        <v>0</v>
      </c>
      <c r="K40" s="13"/>
      <c r="M40" s="16">
        <v>0</v>
      </c>
      <c r="N40" s="15">
        <v>0</v>
      </c>
      <c r="P40" s="15">
        <v>0</v>
      </c>
      <c r="R40" s="16">
        <v>0</v>
      </c>
      <c r="S40" s="16">
        <v>0</v>
      </c>
    </row>
    <row r="41" spans="2:19">
      <c r="B41" s="3" t="s">
        <v>133</v>
      </c>
      <c r="C41" s="12"/>
      <c r="D41" s="3"/>
      <c r="E41" s="3"/>
      <c r="F41" s="3"/>
      <c r="G41" s="3"/>
      <c r="H41" s="3"/>
      <c r="I41" s="3"/>
      <c r="K41" s="3"/>
      <c r="N41" s="9">
        <v>0</v>
      </c>
      <c r="P41" s="9">
        <v>0</v>
      </c>
      <c r="R41" s="10">
        <v>0</v>
      </c>
      <c r="S41" s="10">
        <v>0</v>
      </c>
    </row>
    <row r="42" spans="2:19">
      <c r="B42" s="13" t="s">
        <v>1175</v>
      </c>
      <c r="C42" s="14"/>
      <c r="D42" s="13"/>
      <c r="E42" s="13"/>
      <c r="F42" s="13"/>
      <c r="G42" s="13"/>
      <c r="H42" s="13"/>
      <c r="I42" s="13"/>
      <c r="J42" s="14">
        <v>0</v>
      </c>
      <c r="K42" s="13"/>
      <c r="M42" s="16">
        <v>0</v>
      </c>
      <c r="N42" s="15">
        <v>0</v>
      </c>
      <c r="P42" s="15">
        <v>0</v>
      </c>
      <c r="R42" s="16">
        <v>0</v>
      </c>
      <c r="S42" s="16">
        <v>0</v>
      </c>
    </row>
    <row r="43" spans="2:19">
      <c r="B43" s="13" t="s">
        <v>1176</v>
      </c>
      <c r="C43" s="14"/>
      <c r="D43" s="13"/>
      <c r="E43" s="13"/>
      <c r="F43" s="13"/>
      <c r="G43" s="13"/>
      <c r="H43" s="13"/>
      <c r="I43" s="13"/>
      <c r="J43" s="14">
        <v>0</v>
      </c>
      <c r="K43" s="13"/>
      <c r="M43" s="16">
        <v>0</v>
      </c>
      <c r="N43" s="15">
        <v>0</v>
      </c>
      <c r="P43" s="15">
        <v>0</v>
      </c>
      <c r="R43" s="16">
        <v>0</v>
      </c>
      <c r="S43" s="16">
        <v>0</v>
      </c>
    </row>
    <row r="46" spans="2:19">
      <c r="B46" s="6" t="s">
        <v>146</v>
      </c>
      <c r="C46" s="17"/>
      <c r="D46" s="6"/>
      <c r="E46" s="6"/>
      <c r="F46" s="6"/>
      <c r="G46" s="6"/>
      <c r="H46" s="6"/>
      <c r="I46" s="6"/>
      <c r="K46" s="6"/>
    </row>
    <row r="50" spans="2:2">
      <c r="B50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1:M4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1112</v>
      </c>
    </row>
    <row r="7" spans="2:13" ht="15.75">
      <c r="B7" s="2" t="s">
        <v>661</v>
      </c>
    </row>
    <row r="8" spans="2:13">
      <c r="B8" s="3" t="s">
        <v>89</v>
      </c>
      <c r="C8" s="3" t="s">
        <v>90</v>
      </c>
      <c r="D8" s="3" t="s">
        <v>200</v>
      </c>
      <c r="E8" s="3" t="s">
        <v>91</v>
      </c>
      <c r="F8" s="3" t="s">
        <v>201</v>
      </c>
      <c r="G8" s="3" t="s">
        <v>94</v>
      </c>
      <c r="H8" s="3" t="s">
        <v>152</v>
      </c>
      <c r="I8" s="3" t="s">
        <v>43</v>
      </c>
      <c r="J8" s="3" t="s">
        <v>1113</v>
      </c>
      <c r="K8" s="3" t="s">
        <v>154</v>
      </c>
      <c r="L8" s="3" t="s">
        <v>155</v>
      </c>
      <c r="M8" s="3" t="s">
        <v>156</v>
      </c>
    </row>
    <row r="9" spans="2:13" ht="13.5" thickBot="1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662</v>
      </c>
      <c r="C11" s="12"/>
      <c r="D11" s="3"/>
      <c r="E11" s="3"/>
      <c r="F11" s="3"/>
      <c r="G11" s="3"/>
      <c r="H11" s="9">
        <v>1117418.58</v>
      </c>
      <c r="J11" s="9">
        <v>3938.15</v>
      </c>
      <c r="L11" s="10">
        <v>1</v>
      </c>
      <c r="M11" s="10">
        <v>1.6999999999999999E-3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1050712.01</v>
      </c>
      <c r="J12" s="9">
        <v>3477.82</v>
      </c>
      <c r="L12" s="10">
        <v>0.8831</v>
      </c>
      <c r="M12" s="10">
        <v>1.5E-3</v>
      </c>
    </row>
    <row r="13" spans="2:13">
      <c r="B13" s="6" t="s">
        <v>1177</v>
      </c>
      <c r="C13" s="17">
        <v>222101404</v>
      </c>
      <c r="D13" s="6"/>
      <c r="E13" s="6"/>
      <c r="F13" s="6" t="s">
        <v>195</v>
      </c>
      <c r="G13" s="6" t="s">
        <v>44</v>
      </c>
      <c r="H13" s="7">
        <v>18989.59</v>
      </c>
      <c r="I13" s="7">
        <v>50</v>
      </c>
      <c r="J13" s="7">
        <v>34.44</v>
      </c>
      <c r="K13" s="8">
        <v>0</v>
      </c>
      <c r="L13" s="8">
        <v>8.6999999999999994E-3</v>
      </c>
      <c r="M13" s="8">
        <v>0</v>
      </c>
    </row>
    <row r="14" spans="2:13">
      <c r="B14" s="6" t="s">
        <v>1178</v>
      </c>
      <c r="C14" s="17">
        <v>222101420</v>
      </c>
      <c r="D14" s="6"/>
      <c r="E14" s="6"/>
      <c r="F14" s="6" t="s">
        <v>195</v>
      </c>
      <c r="G14" s="6" t="s">
        <v>108</v>
      </c>
      <c r="H14" s="7">
        <v>604578.37</v>
      </c>
      <c r="I14" s="7">
        <v>5</v>
      </c>
      <c r="J14" s="7">
        <v>30.23</v>
      </c>
      <c r="K14" s="8">
        <v>0.60040000000000004</v>
      </c>
      <c r="L14" s="8">
        <v>7.7000000000000002E-3</v>
      </c>
      <c r="M14" s="8">
        <v>0</v>
      </c>
    </row>
    <row r="15" spans="2:13">
      <c r="B15" s="6" t="s">
        <v>1179</v>
      </c>
      <c r="C15" s="17">
        <v>319012</v>
      </c>
      <c r="D15" s="6"/>
      <c r="E15" s="6"/>
      <c r="F15" s="6" t="s">
        <v>234</v>
      </c>
      <c r="G15" s="6" t="s">
        <v>108</v>
      </c>
      <c r="H15" s="7">
        <v>17121.400000000001</v>
      </c>
      <c r="I15" s="7">
        <v>0</v>
      </c>
      <c r="J15" s="7">
        <v>0</v>
      </c>
      <c r="K15" s="8">
        <v>1.1000000000000001E-3</v>
      </c>
      <c r="L15" s="8">
        <v>0</v>
      </c>
      <c r="M15" s="8">
        <v>0</v>
      </c>
    </row>
    <row r="16" spans="2:13">
      <c r="B16" s="6" t="s">
        <v>1180</v>
      </c>
      <c r="C16" s="17">
        <v>222101529</v>
      </c>
      <c r="D16" s="6"/>
      <c r="E16" s="6"/>
      <c r="F16" s="6" t="s">
        <v>456</v>
      </c>
      <c r="G16" s="6" t="s">
        <v>108</v>
      </c>
      <c r="H16" s="7">
        <v>159715.18</v>
      </c>
      <c r="I16" s="7">
        <v>1059.25</v>
      </c>
      <c r="J16" s="7">
        <v>1691.78</v>
      </c>
      <c r="K16" s="8">
        <v>0</v>
      </c>
      <c r="L16" s="8">
        <v>0.42959999999999998</v>
      </c>
      <c r="M16" s="8">
        <v>6.9999999999999999E-4</v>
      </c>
    </row>
    <row r="17" spans="2:13">
      <c r="B17" s="6" t="s">
        <v>1181</v>
      </c>
      <c r="C17" s="17">
        <v>800011</v>
      </c>
      <c r="D17" s="6"/>
      <c r="E17" s="6"/>
      <c r="F17" s="6" t="s">
        <v>456</v>
      </c>
      <c r="G17" s="6" t="s">
        <v>108</v>
      </c>
      <c r="H17" s="7">
        <v>1361.54</v>
      </c>
      <c r="I17" s="7">
        <v>0</v>
      </c>
      <c r="J17" s="7">
        <v>0</v>
      </c>
      <c r="K17" s="8">
        <v>8.0000000000000004E-4</v>
      </c>
      <c r="L17" s="8">
        <v>0</v>
      </c>
      <c r="M17" s="8">
        <v>0</v>
      </c>
    </row>
    <row r="18" spans="2:13">
      <c r="B18" s="6" t="s">
        <v>1182</v>
      </c>
      <c r="C18" s="17">
        <v>666110697</v>
      </c>
      <c r="D18" s="6"/>
      <c r="E18" s="6"/>
      <c r="F18" s="6" t="s">
        <v>1183</v>
      </c>
      <c r="G18" s="6" t="s">
        <v>44</v>
      </c>
      <c r="H18" s="7">
        <v>8288.64</v>
      </c>
      <c r="I18" s="7">
        <v>100</v>
      </c>
      <c r="J18" s="7">
        <v>30.06</v>
      </c>
      <c r="K18" s="8">
        <v>0</v>
      </c>
      <c r="L18" s="8">
        <v>7.6E-3</v>
      </c>
      <c r="M18" s="8">
        <v>0</v>
      </c>
    </row>
    <row r="19" spans="2:13">
      <c r="B19" s="6" t="s">
        <v>1184</v>
      </c>
      <c r="C19" s="17">
        <v>666110705</v>
      </c>
      <c r="D19" s="6"/>
      <c r="E19" s="6"/>
      <c r="F19" s="6" t="s">
        <v>1183</v>
      </c>
      <c r="G19" s="6" t="s">
        <v>44</v>
      </c>
      <c r="H19" s="7">
        <v>13722.91</v>
      </c>
      <c r="I19" s="7">
        <v>120.8</v>
      </c>
      <c r="J19" s="7">
        <v>60.13</v>
      </c>
      <c r="K19" s="8">
        <v>0</v>
      </c>
      <c r="L19" s="8">
        <v>1.5299999999999999E-2</v>
      </c>
      <c r="M19" s="8">
        <v>0</v>
      </c>
    </row>
    <row r="20" spans="2:13">
      <c r="B20" s="6" t="s">
        <v>1185</v>
      </c>
      <c r="C20" s="17">
        <v>666109343</v>
      </c>
      <c r="D20" s="6"/>
      <c r="E20" s="6"/>
      <c r="F20" s="6" t="s">
        <v>1183</v>
      </c>
      <c r="G20" s="6" t="s">
        <v>44</v>
      </c>
      <c r="H20" s="7">
        <v>6907.19</v>
      </c>
      <c r="I20" s="7">
        <v>48</v>
      </c>
      <c r="J20" s="7">
        <v>12.03</v>
      </c>
      <c r="K20" s="8">
        <v>0</v>
      </c>
      <c r="L20" s="8">
        <v>3.0999999999999999E-3</v>
      </c>
      <c r="M20" s="8">
        <v>0</v>
      </c>
    </row>
    <row r="21" spans="2:13">
      <c r="B21" s="6" t="s">
        <v>1186</v>
      </c>
      <c r="C21" s="17">
        <v>666109376</v>
      </c>
      <c r="D21" s="6"/>
      <c r="E21" s="6"/>
      <c r="F21" s="6" t="s">
        <v>1183</v>
      </c>
      <c r="G21" s="6" t="s">
        <v>44</v>
      </c>
      <c r="H21" s="7">
        <v>20609.75</v>
      </c>
      <c r="I21" s="7">
        <v>35.909999999999997</v>
      </c>
      <c r="J21" s="7">
        <v>26.85</v>
      </c>
      <c r="K21" s="8">
        <v>0</v>
      </c>
      <c r="L21" s="8">
        <v>6.7999999999999996E-3</v>
      </c>
      <c r="M21" s="8">
        <v>0</v>
      </c>
    </row>
    <row r="22" spans="2:13">
      <c r="B22" s="6" t="s">
        <v>1187</v>
      </c>
      <c r="C22" s="17">
        <v>666108741</v>
      </c>
      <c r="D22" s="6"/>
      <c r="E22" s="6"/>
      <c r="F22" s="6" t="s">
        <v>1183</v>
      </c>
      <c r="G22" s="6" t="s">
        <v>44</v>
      </c>
      <c r="H22" s="7">
        <v>19510.3</v>
      </c>
      <c r="I22" s="7">
        <v>209.11</v>
      </c>
      <c r="J22" s="7">
        <v>147.97</v>
      </c>
      <c r="K22" s="8">
        <v>0</v>
      </c>
      <c r="L22" s="8">
        <v>3.7600000000000001E-2</v>
      </c>
      <c r="M22" s="8">
        <v>1E-4</v>
      </c>
    </row>
    <row r="23" spans="2:13">
      <c r="B23" s="6" t="s">
        <v>1188</v>
      </c>
      <c r="C23" s="17">
        <v>666109673</v>
      </c>
      <c r="D23" s="6"/>
      <c r="E23" s="6"/>
      <c r="F23" s="6" t="s">
        <v>1183</v>
      </c>
      <c r="G23" s="6" t="s">
        <v>44</v>
      </c>
      <c r="H23" s="7">
        <v>4144.32</v>
      </c>
      <c r="I23" s="7">
        <v>48</v>
      </c>
      <c r="J23" s="7">
        <v>7.22</v>
      </c>
      <c r="K23" s="8">
        <v>0</v>
      </c>
      <c r="L23" s="8">
        <v>1.8E-3</v>
      </c>
      <c r="M23" s="8">
        <v>0</v>
      </c>
    </row>
    <row r="24" spans="2:13">
      <c r="B24" s="6" t="s">
        <v>1189</v>
      </c>
      <c r="C24" s="17">
        <v>666108626</v>
      </c>
      <c r="D24" s="6"/>
      <c r="E24" s="6"/>
      <c r="F24" s="6" t="s">
        <v>1183</v>
      </c>
      <c r="G24" s="6" t="s">
        <v>44</v>
      </c>
      <c r="H24" s="7">
        <v>1359.47</v>
      </c>
      <c r="I24" s="7">
        <v>3605.72</v>
      </c>
      <c r="J24" s="7">
        <v>177.79</v>
      </c>
      <c r="K24" s="8">
        <v>0</v>
      </c>
      <c r="L24" s="8">
        <v>4.5100000000000001E-2</v>
      </c>
      <c r="M24" s="8">
        <v>1E-4</v>
      </c>
    </row>
    <row r="25" spans="2:13">
      <c r="B25" s="6" t="s">
        <v>1190</v>
      </c>
      <c r="C25" s="17">
        <v>666110010</v>
      </c>
      <c r="D25" s="6"/>
      <c r="E25" s="6"/>
      <c r="F25" s="6" t="s">
        <v>1183</v>
      </c>
      <c r="G25" s="6" t="s">
        <v>44</v>
      </c>
      <c r="H25" s="7">
        <v>16577.27</v>
      </c>
      <c r="I25" s="7">
        <v>67</v>
      </c>
      <c r="J25" s="7">
        <v>40.28</v>
      </c>
      <c r="K25" s="8">
        <v>0</v>
      </c>
      <c r="L25" s="8">
        <v>1.0200000000000001E-2</v>
      </c>
      <c r="M25" s="8">
        <v>0</v>
      </c>
    </row>
    <row r="26" spans="2:13">
      <c r="B26" s="6" t="s">
        <v>1191</v>
      </c>
      <c r="C26" s="17">
        <v>666108956</v>
      </c>
      <c r="D26" s="6"/>
      <c r="E26" s="6"/>
      <c r="F26" s="6" t="s">
        <v>1183</v>
      </c>
      <c r="G26" s="6" t="s">
        <v>44</v>
      </c>
      <c r="H26" s="7">
        <v>27628.78</v>
      </c>
      <c r="I26" s="7">
        <v>68.7</v>
      </c>
      <c r="J26" s="7">
        <v>68.84</v>
      </c>
      <c r="K26" s="8">
        <v>0</v>
      </c>
      <c r="L26" s="8">
        <v>1.7500000000000002E-2</v>
      </c>
      <c r="M26" s="8">
        <v>0</v>
      </c>
    </row>
    <row r="27" spans="2:13">
      <c r="B27" s="6" t="s">
        <v>1192</v>
      </c>
      <c r="C27" s="17">
        <v>666109848</v>
      </c>
      <c r="D27" s="6"/>
      <c r="E27" s="6"/>
      <c r="F27" s="6" t="s">
        <v>1183</v>
      </c>
      <c r="G27" s="6" t="s">
        <v>44</v>
      </c>
      <c r="H27" s="7">
        <v>66309.09</v>
      </c>
      <c r="I27" s="7">
        <v>100</v>
      </c>
      <c r="J27" s="7">
        <v>240.5</v>
      </c>
      <c r="K27" s="8">
        <v>0</v>
      </c>
      <c r="L27" s="8">
        <v>6.1100000000000002E-2</v>
      </c>
      <c r="M27" s="8">
        <v>1E-4</v>
      </c>
    </row>
    <row r="28" spans="2:13">
      <c r="B28" s="6" t="s">
        <v>1193</v>
      </c>
      <c r="C28" s="17">
        <v>222101248</v>
      </c>
      <c r="D28" s="6"/>
      <c r="E28" s="6"/>
      <c r="F28" s="6" t="s">
        <v>1183</v>
      </c>
      <c r="G28" s="6" t="s">
        <v>44</v>
      </c>
      <c r="H28" s="7">
        <v>22103.03</v>
      </c>
      <c r="I28" s="7">
        <v>0</v>
      </c>
      <c r="J28" s="7">
        <v>0</v>
      </c>
      <c r="K28" s="8">
        <v>0</v>
      </c>
      <c r="L28" s="8">
        <v>0</v>
      </c>
      <c r="M28" s="8">
        <v>0</v>
      </c>
    </row>
    <row r="29" spans="2:13">
      <c r="B29" s="6" t="s">
        <v>1194</v>
      </c>
      <c r="C29" s="17">
        <v>222101255</v>
      </c>
      <c r="D29" s="6"/>
      <c r="E29" s="6"/>
      <c r="F29" s="6" t="s">
        <v>1183</v>
      </c>
      <c r="G29" s="6" t="s">
        <v>44</v>
      </c>
      <c r="H29" s="7">
        <v>18004.490000000002</v>
      </c>
      <c r="I29" s="7">
        <v>830.05</v>
      </c>
      <c r="J29" s="7">
        <v>542.04</v>
      </c>
      <c r="K29" s="8">
        <v>0</v>
      </c>
      <c r="L29" s="8">
        <v>0.1376</v>
      </c>
      <c r="M29" s="8">
        <v>2.0000000000000001E-4</v>
      </c>
    </row>
    <row r="30" spans="2:13">
      <c r="B30" s="6" t="s">
        <v>1195</v>
      </c>
      <c r="C30" s="17">
        <v>666109368</v>
      </c>
      <c r="D30" s="6"/>
      <c r="E30" s="6"/>
      <c r="F30" s="6" t="s">
        <v>1183</v>
      </c>
      <c r="G30" s="6" t="s">
        <v>44</v>
      </c>
      <c r="H30" s="7">
        <v>22103.03</v>
      </c>
      <c r="I30" s="7">
        <v>75</v>
      </c>
      <c r="J30" s="7">
        <v>60.13</v>
      </c>
      <c r="K30" s="8">
        <v>0</v>
      </c>
      <c r="L30" s="8">
        <v>1.5299999999999999E-2</v>
      </c>
      <c r="M30" s="8">
        <v>0</v>
      </c>
    </row>
    <row r="31" spans="2:13">
      <c r="B31" s="6" t="s">
        <v>1196</v>
      </c>
      <c r="C31" s="17">
        <v>666108345</v>
      </c>
      <c r="D31" s="6"/>
      <c r="E31" s="6"/>
      <c r="F31" s="6" t="s">
        <v>1183</v>
      </c>
      <c r="G31" s="6" t="s">
        <v>44</v>
      </c>
      <c r="H31" s="7">
        <v>901.53</v>
      </c>
      <c r="I31" s="7">
        <v>5575.82</v>
      </c>
      <c r="J31" s="7">
        <v>182.32</v>
      </c>
      <c r="K31" s="8">
        <v>0</v>
      </c>
      <c r="L31" s="8">
        <v>4.6300000000000001E-2</v>
      </c>
      <c r="M31" s="8">
        <v>1E-4</v>
      </c>
    </row>
    <row r="32" spans="2:13">
      <c r="B32" s="6" t="s">
        <v>1197</v>
      </c>
      <c r="C32" s="17">
        <v>222100869</v>
      </c>
      <c r="D32" s="6"/>
      <c r="E32" s="6"/>
      <c r="F32" s="6" t="s">
        <v>1198</v>
      </c>
      <c r="G32" s="6" t="s">
        <v>44</v>
      </c>
      <c r="H32" s="7">
        <v>776.13</v>
      </c>
      <c r="I32" s="7">
        <v>4448</v>
      </c>
      <c r="J32" s="7">
        <v>125.21</v>
      </c>
      <c r="K32" s="8">
        <v>0</v>
      </c>
      <c r="L32" s="8">
        <v>3.1800000000000002E-2</v>
      </c>
      <c r="M32" s="8">
        <v>1E-4</v>
      </c>
    </row>
    <row r="33" spans="2:13">
      <c r="B33" s="3" t="s">
        <v>133</v>
      </c>
      <c r="C33" s="12"/>
      <c r="D33" s="3"/>
      <c r="E33" s="3"/>
      <c r="F33" s="3"/>
      <c r="G33" s="3"/>
      <c r="H33" s="9">
        <v>66706.559999999998</v>
      </c>
      <c r="J33" s="9">
        <v>460.33</v>
      </c>
      <c r="L33" s="10">
        <v>0.1169</v>
      </c>
      <c r="M33" s="10">
        <v>2.0000000000000001E-4</v>
      </c>
    </row>
    <row r="34" spans="2:13">
      <c r="B34" s="13" t="s">
        <v>206</v>
      </c>
      <c r="C34" s="14"/>
      <c r="D34" s="13"/>
      <c r="E34" s="13"/>
      <c r="F34" s="13"/>
      <c r="G34" s="13"/>
      <c r="H34" s="15">
        <v>0</v>
      </c>
      <c r="J34" s="15">
        <v>0</v>
      </c>
      <c r="L34" s="16">
        <v>0</v>
      </c>
      <c r="M34" s="16">
        <v>0</v>
      </c>
    </row>
    <row r="35" spans="2:13">
      <c r="B35" s="13" t="s">
        <v>207</v>
      </c>
      <c r="C35" s="14"/>
      <c r="D35" s="13"/>
      <c r="E35" s="13"/>
      <c r="F35" s="13"/>
      <c r="G35" s="13"/>
      <c r="H35" s="15">
        <v>66706.559999999998</v>
      </c>
      <c r="J35" s="15">
        <v>460.33</v>
      </c>
      <c r="L35" s="16">
        <v>0.1169</v>
      </c>
      <c r="M35" s="16">
        <v>2.0000000000000001E-4</v>
      </c>
    </row>
    <row r="36" spans="2:13">
      <c r="B36" s="6" t="s">
        <v>1199</v>
      </c>
      <c r="C36" s="17">
        <v>666108014</v>
      </c>
      <c r="D36" s="6" t="s">
        <v>514</v>
      </c>
      <c r="E36" s="6"/>
      <c r="F36" s="6" t="s">
        <v>658</v>
      </c>
      <c r="G36" s="6" t="s">
        <v>44</v>
      </c>
      <c r="H36" s="7">
        <v>6900.16</v>
      </c>
      <c r="I36" s="7">
        <v>514.39</v>
      </c>
      <c r="J36" s="7">
        <v>128.74</v>
      </c>
      <c r="K36" s="8">
        <v>0</v>
      </c>
      <c r="L36" s="8">
        <v>3.27E-2</v>
      </c>
      <c r="M36" s="8">
        <v>1E-4</v>
      </c>
    </row>
    <row r="37" spans="2:13">
      <c r="B37" s="6" t="s">
        <v>1200</v>
      </c>
      <c r="C37" s="17">
        <v>222101222</v>
      </c>
      <c r="D37" s="6" t="s">
        <v>514</v>
      </c>
      <c r="E37" s="6"/>
      <c r="F37" s="6" t="s">
        <v>658</v>
      </c>
      <c r="G37" s="6" t="s">
        <v>44</v>
      </c>
      <c r="H37" s="7">
        <v>10763.38</v>
      </c>
      <c r="I37" s="7">
        <v>413.38</v>
      </c>
      <c r="J37" s="7">
        <v>161.38</v>
      </c>
      <c r="K37" s="8">
        <v>0</v>
      </c>
      <c r="L37" s="8">
        <v>4.1000000000000002E-2</v>
      </c>
      <c r="M37" s="8">
        <v>1E-4</v>
      </c>
    </row>
    <row r="38" spans="2:13">
      <c r="B38" s="6" t="s">
        <v>1201</v>
      </c>
      <c r="C38" s="17">
        <v>666108394</v>
      </c>
      <c r="D38" s="6" t="s">
        <v>514</v>
      </c>
      <c r="E38" s="6"/>
      <c r="F38" s="6" t="s">
        <v>658</v>
      </c>
      <c r="G38" s="6" t="s">
        <v>44</v>
      </c>
      <c r="H38" s="7">
        <v>27628.78</v>
      </c>
      <c r="I38" s="7">
        <v>76.5</v>
      </c>
      <c r="J38" s="7">
        <v>76.66</v>
      </c>
      <c r="K38" s="8">
        <v>0</v>
      </c>
      <c r="L38" s="8">
        <v>1.95E-2</v>
      </c>
      <c r="M38" s="8">
        <v>0</v>
      </c>
    </row>
    <row r="39" spans="2:13">
      <c r="B39" s="6" t="s">
        <v>1202</v>
      </c>
      <c r="C39" s="17" t="s">
        <v>1203</v>
      </c>
      <c r="D39" s="6" t="s">
        <v>514</v>
      </c>
      <c r="E39" s="6"/>
      <c r="F39" s="6" t="s">
        <v>1204</v>
      </c>
      <c r="G39" s="6" t="s">
        <v>44</v>
      </c>
      <c r="H39" s="7">
        <v>10871.78</v>
      </c>
      <c r="I39" s="7">
        <v>0</v>
      </c>
      <c r="J39" s="7">
        <v>0</v>
      </c>
      <c r="K39" s="8">
        <v>4.0000000000000002E-4</v>
      </c>
      <c r="L39" s="8">
        <v>0</v>
      </c>
      <c r="M39" s="8">
        <v>0</v>
      </c>
    </row>
    <row r="40" spans="2:13">
      <c r="B40" s="6" t="s">
        <v>1205</v>
      </c>
      <c r="C40" s="17">
        <v>666110291</v>
      </c>
      <c r="D40" s="6" t="s">
        <v>514</v>
      </c>
      <c r="E40" s="6"/>
      <c r="F40" s="6" t="s">
        <v>1183</v>
      </c>
      <c r="G40" s="6" t="s">
        <v>44</v>
      </c>
      <c r="H40" s="7">
        <v>6921.73</v>
      </c>
      <c r="I40" s="7">
        <v>53.33</v>
      </c>
      <c r="J40" s="7">
        <v>13.39</v>
      </c>
      <c r="K40" s="8">
        <v>1E-4</v>
      </c>
      <c r="L40" s="8">
        <v>3.3999999999999998E-3</v>
      </c>
      <c r="M40" s="8">
        <v>0</v>
      </c>
    </row>
    <row r="41" spans="2:13">
      <c r="B41" s="6" t="s">
        <v>1206</v>
      </c>
      <c r="C41" s="17">
        <v>666110606</v>
      </c>
      <c r="D41" s="6" t="s">
        <v>514</v>
      </c>
      <c r="E41" s="6"/>
      <c r="F41" s="6" t="s">
        <v>1183</v>
      </c>
      <c r="G41" s="6" t="s">
        <v>44</v>
      </c>
      <c r="H41" s="7">
        <v>3620.72</v>
      </c>
      <c r="I41" s="7">
        <v>610.46</v>
      </c>
      <c r="J41" s="7">
        <v>80.17</v>
      </c>
      <c r="K41" s="8">
        <v>0</v>
      </c>
      <c r="L41" s="8">
        <v>2.0400000000000001E-2</v>
      </c>
      <c r="M41" s="8">
        <v>0</v>
      </c>
    </row>
    <row r="44" spans="2:13">
      <c r="B44" s="6" t="s">
        <v>146</v>
      </c>
      <c r="C44" s="17"/>
      <c r="D44" s="6"/>
      <c r="E44" s="6"/>
      <c r="F44" s="6"/>
      <c r="G44" s="6"/>
    </row>
    <row r="48" spans="2:13">
      <c r="B48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1:K204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1112</v>
      </c>
    </row>
    <row r="7" spans="2:11" ht="15.75">
      <c r="B7" s="2" t="s">
        <v>1207</v>
      </c>
    </row>
    <row r="8" spans="2:11">
      <c r="B8" s="3" t="s">
        <v>89</v>
      </c>
      <c r="C8" s="3" t="s">
        <v>90</v>
      </c>
      <c r="D8" s="3" t="s">
        <v>94</v>
      </c>
      <c r="E8" s="3" t="s">
        <v>150</v>
      </c>
      <c r="F8" s="3" t="s">
        <v>152</v>
      </c>
      <c r="G8" s="3" t="s">
        <v>43</v>
      </c>
      <c r="H8" s="3" t="s">
        <v>1113</v>
      </c>
      <c r="I8" s="3" t="s">
        <v>154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 t="s">
        <v>157</v>
      </c>
      <c r="F9" s="4" t="s">
        <v>159</v>
      </c>
      <c r="G9" s="4" t="s">
        <v>160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1208</v>
      </c>
      <c r="C11" s="12"/>
      <c r="D11" s="3"/>
      <c r="E11" s="3"/>
      <c r="F11" s="9">
        <v>74140088.450000003</v>
      </c>
      <c r="H11" s="9">
        <v>161299.4</v>
      </c>
      <c r="J11" s="10">
        <v>1</v>
      </c>
      <c r="K11" s="10">
        <v>7.0000000000000007E-2</v>
      </c>
    </row>
    <row r="12" spans="2:11">
      <c r="B12" s="3" t="s">
        <v>1209</v>
      </c>
      <c r="C12" s="12"/>
      <c r="D12" s="3"/>
      <c r="E12" s="3"/>
      <c r="F12" s="9">
        <v>42016413.340000004</v>
      </c>
      <c r="H12" s="9">
        <v>41999.13</v>
      </c>
      <c r="J12" s="10">
        <v>0.26040000000000002</v>
      </c>
      <c r="K12" s="10">
        <v>1.8200000000000001E-2</v>
      </c>
    </row>
    <row r="13" spans="2:11">
      <c r="B13" s="13" t="s">
        <v>1210</v>
      </c>
      <c r="C13" s="14"/>
      <c r="D13" s="13"/>
      <c r="E13" s="13"/>
      <c r="F13" s="15">
        <v>684456.12</v>
      </c>
      <c r="H13" s="15">
        <v>2347.5100000000002</v>
      </c>
      <c r="J13" s="16">
        <v>1.46E-2</v>
      </c>
      <c r="K13" s="16">
        <v>1E-3</v>
      </c>
    </row>
    <row r="14" spans="2:11">
      <c r="B14" s="6" t="s">
        <v>1211</v>
      </c>
      <c r="C14" s="17">
        <v>666102041</v>
      </c>
      <c r="D14" s="6" t="s">
        <v>44</v>
      </c>
      <c r="E14" s="6" t="s">
        <v>1212</v>
      </c>
      <c r="F14" s="7">
        <v>77703.02</v>
      </c>
      <c r="G14" s="7">
        <v>20.58</v>
      </c>
      <c r="H14" s="7">
        <v>57.99</v>
      </c>
      <c r="I14" s="8">
        <v>0</v>
      </c>
      <c r="J14" s="8">
        <v>4.0000000000000002E-4</v>
      </c>
      <c r="K14" s="8">
        <v>0</v>
      </c>
    </row>
    <row r="15" spans="2:11">
      <c r="B15" s="6" t="s">
        <v>1213</v>
      </c>
      <c r="C15" s="17">
        <v>666102033</v>
      </c>
      <c r="D15" s="6" t="s">
        <v>44</v>
      </c>
      <c r="E15" s="6" t="s">
        <v>1212</v>
      </c>
      <c r="F15" s="7">
        <v>52449.68</v>
      </c>
      <c r="G15" s="7">
        <v>14.93</v>
      </c>
      <c r="H15" s="7">
        <v>28.4</v>
      </c>
      <c r="I15" s="8">
        <v>0</v>
      </c>
      <c r="J15" s="8">
        <v>2.0000000000000001E-4</v>
      </c>
      <c r="K15" s="8">
        <v>0</v>
      </c>
    </row>
    <row r="16" spans="2:11">
      <c r="B16" s="6" t="s">
        <v>1214</v>
      </c>
      <c r="C16" s="17">
        <v>666102108</v>
      </c>
      <c r="D16" s="6" t="s">
        <v>44</v>
      </c>
      <c r="E16" s="6" t="s">
        <v>1215</v>
      </c>
      <c r="F16" s="7">
        <v>142919.10999999999</v>
      </c>
      <c r="G16" s="7">
        <v>145.36000000000001</v>
      </c>
      <c r="H16" s="7">
        <v>753.49</v>
      </c>
      <c r="I16" s="8">
        <v>0</v>
      </c>
      <c r="J16" s="8">
        <v>4.7000000000000002E-3</v>
      </c>
      <c r="K16" s="8">
        <v>2.9999999999999997E-4</v>
      </c>
    </row>
    <row r="17" spans="2:11">
      <c r="B17" s="6" t="s">
        <v>1216</v>
      </c>
      <c r="C17" s="17">
        <v>666101829</v>
      </c>
      <c r="D17" s="6" t="s">
        <v>44</v>
      </c>
      <c r="E17" s="6" t="s">
        <v>1217</v>
      </c>
      <c r="F17" s="7">
        <v>183054.66</v>
      </c>
      <c r="G17" s="7">
        <v>37.409999999999997</v>
      </c>
      <c r="H17" s="7">
        <v>248.35</v>
      </c>
      <c r="I17" s="8">
        <v>0</v>
      </c>
      <c r="J17" s="8">
        <v>1.5E-3</v>
      </c>
      <c r="K17" s="8">
        <v>1E-4</v>
      </c>
    </row>
    <row r="18" spans="2:11">
      <c r="B18" s="6" t="s">
        <v>1218</v>
      </c>
      <c r="C18" s="17">
        <v>666102876</v>
      </c>
      <c r="D18" s="6" t="s">
        <v>44</v>
      </c>
      <c r="E18" s="6" t="s">
        <v>1219</v>
      </c>
      <c r="F18" s="7">
        <v>44774.7</v>
      </c>
      <c r="G18" s="7">
        <v>74.12</v>
      </c>
      <c r="H18" s="7">
        <v>120.37</v>
      </c>
      <c r="I18" s="8">
        <v>0</v>
      </c>
      <c r="J18" s="8">
        <v>6.9999999999999999E-4</v>
      </c>
      <c r="K18" s="8">
        <v>1E-4</v>
      </c>
    </row>
    <row r="19" spans="2:11">
      <c r="B19" s="6" t="s">
        <v>1220</v>
      </c>
      <c r="C19" s="17">
        <v>666102215</v>
      </c>
      <c r="D19" s="6" t="s">
        <v>44</v>
      </c>
      <c r="E19" s="6" t="s">
        <v>1212</v>
      </c>
      <c r="F19" s="7">
        <v>9284.5400000000009</v>
      </c>
      <c r="G19" s="7">
        <v>0</v>
      </c>
      <c r="H19" s="7">
        <v>0</v>
      </c>
      <c r="I19" s="8">
        <v>0</v>
      </c>
      <c r="J19" s="8">
        <v>0</v>
      </c>
      <c r="K19" s="8">
        <v>0</v>
      </c>
    </row>
    <row r="20" spans="2:11">
      <c r="B20" s="6" t="s">
        <v>1221</v>
      </c>
      <c r="C20" s="17">
        <v>666102256</v>
      </c>
      <c r="D20" s="6" t="s">
        <v>44</v>
      </c>
      <c r="E20" s="6" t="s">
        <v>1222</v>
      </c>
      <c r="F20" s="7">
        <v>5414.91</v>
      </c>
      <c r="G20" s="7">
        <v>2.21</v>
      </c>
      <c r="H20" s="7">
        <v>0.43</v>
      </c>
      <c r="I20" s="8">
        <v>0</v>
      </c>
      <c r="J20" s="8">
        <v>0</v>
      </c>
      <c r="K20" s="8">
        <v>0</v>
      </c>
    </row>
    <row r="21" spans="2:11">
      <c r="B21" s="6" t="s">
        <v>1223</v>
      </c>
      <c r="C21" s="17">
        <v>666101837</v>
      </c>
      <c r="D21" s="6" t="s">
        <v>44</v>
      </c>
      <c r="E21" s="6" t="s">
        <v>1217</v>
      </c>
      <c r="F21" s="7">
        <v>43173.120000000003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1224</v>
      </c>
      <c r="C22" s="17">
        <v>666104062</v>
      </c>
      <c r="D22" s="6" t="s">
        <v>44</v>
      </c>
      <c r="E22" s="6" t="s">
        <v>1225</v>
      </c>
      <c r="F22" s="7">
        <v>125682.37</v>
      </c>
      <c r="G22" s="7">
        <v>249.75</v>
      </c>
      <c r="H22" s="7">
        <v>1138.47</v>
      </c>
      <c r="I22" s="8">
        <v>0</v>
      </c>
      <c r="J22" s="8">
        <v>7.1000000000000004E-3</v>
      </c>
      <c r="K22" s="8">
        <v>5.0000000000000001E-4</v>
      </c>
    </row>
    <row r="23" spans="2:11">
      <c r="B23" s="13" t="s">
        <v>1226</v>
      </c>
      <c r="C23" s="14"/>
      <c r="D23" s="13"/>
      <c r="E23" s="13"/>
      <c r="F23" s="15">
        <v>1578951.92</v>
      </c>
      <c r="H23" s="15">
        <v>3676.54</v>
      </c>
      <c r="J23" s="16">
        <v>2.2800000000000001E-2</v>
      </c>
      <c r="K23" s="16">
        <v>1.6000000000000001E-3</v>
      </c>
    </row>
    <row r="24" spans="2:11">
      <c r="B24" s="6" t="s">
        <v>1227</v>
      </c>
      <c r="C24" s="17">
        <v>32062556</v>
      </c>
      <c r="D24" s="6" t="s">
        <v>108</v>
      </c>
      <c r="E24" s="6" t="s">
        <v>1228</v>
      </c>
      <c r="F24" s="7">
        <v>614478.13</v>
      </c>
      <c r="G24" s="7">
        <v>197.83</v>
      </c>
      <c r="H24" s="7">
        <v>1215.6300000000001</v>
      </c>
      <c r="I24" s="8">
        <v>0</v>
      </c>
      <c r="J24" s="8">
        <v>7.4999999999999997E-3</v>
      </c>
      <c r="K24" s="8">
        <v>5.0000000000000001E-4</v>
      </c>
    </row>
    <row r="25" spans="2:11">
      <c r="B25" s="6" t="s">
        <v>1229</v>
      </c>
      <c r="C25" s="17">
        <v>666109244</v>
      </c>
      <c r="D25" s="6" t="s">
        <v>44</v>
      </c>
      <c r="E25" s="6" t="s">
        <v>1230</v>
      </c>
      <c r="F25" s="7">
        <v>52527.86</v>
      </c>
      <c r="G25" s="7">
        <v>183.6</v>
      </c>
      <c r="H25" s="7">
        <v>349.78</v>
      </c>
      <c r="I25" s="8">
        <v>1E-4</v>
      </c>
      <c r="J25" s="8">
        <v>2.2000000000000001E-3</v>
      </c>
      <c r="K25" s="8">
        <v>2.0000000000000001E-4</v>
      </c>
    </row>
    <row r="26" spans="2:11">
      <c r="B26" s="6" t="s">
        <v>1231</v>
      </c>
      <c r="C26" s="17">
        <v>666106216</v>
      </c>
      <c r="D26" s="6" t="s">
        <v>108</v>
      </c>
      <c r="E26" s="6" t="s">
        <v>1232</v>
      </c>
      <c r="F26" s="7">
        <v>578164.52</v>
      </c>
      <c r="G26" s="7">
        <v>143.05000000000001</v>
      </c>
      <c r="H26" s="7">
        <v>827.05</v>
      </c>
      <c r="I26" s="8">
        <v>0</v>
      </c>
      <c r="J26" s="8">
        <v>5.1000000000000004E-3</v>
      </c>
      <c r="K26" s="8">
        <v>4.0000000000000002E-4</v>
      </c>
    </row>
    <row r="27" spans="2:11">
      <c r="B27" s="6" t="s">
        <v>1233</v>
      </c>
      <c r="C27" s="17">
        <v>666106208</v>
      </c>
      <c r="D27" s="6" t="s">
        <v>108</v>
      </c>
      <c r="E27" s="6" t="s">
        <v>1232</v>
      </c>
      <c r="F27" s="7">
        <v>92050.05</v>
      </c>
      <c r="G27" s="7">
        <v>1296.48</v>
      </c>
      <c r="H27" s="7">
        <v>1193.4100000000001</v>
      </c>
      <c r="I27" s="8">
        <v>0</v>
      </c>
      <c r="J27" s="8">
        <v>7.4000000000000003E-3</v>
      </c>
      <c r="K27" s="8">
        <v>5.0000000000000001E-4</v>
      </c>
    </row>
    <row r="28" spans="2:11">
      <c r="B28" s="6" t="s">
        <v>1234</v>
      </c>
      <c r="C28" s="17">
        <v>666103684</v>
      </c>
      <c r="D28" s="6" t="s">
        <v>108</v>
      </c>
      <c r="E28" s="6" t="s">
        <v>1235</v>
      </c>
      <c r="F28" s="7">
        <v>241731.35</v>
      </c>
      <c r="G28" s="7">
        <v>37.51</v>
      </c>
      <c r="H28" s="7">
        <v>90.67</v>
      </c>
      <c r="I28" s="8">
        <v>0</v>
      </c>
      <c r="J28" s="8">
        <v>5.9999999999999995E-4</v>
      </c>
      <c r="K28" s="8">
        <v>0</v>
      </c>
    </row>
    <row r="29" spans="2:11">
      <c r="B29" s="13" t="s">
        <v>1236</v>
      </c>
      <c r="C29" s="14"/>
      <c r="D29" s="13"/>
      <c r="E29" s="13"/>
      <c r="F29" s="15">
        <v>0</v>
      </c>
      <c r="H29" s="15">
        <v>0</v>
      </c>
      <c r="J29" s="16">
        <v>0</v>
      </c>
      <c r="K29" s="16">
        <v>0</v>
      </c>
    </row>
    <row r="30" spans="2:11">
      <c r="B30" s="13" t="s">
        <v>1237</v>
      </c>
      <c r="C30" s="14"/>
      <c r="D30" s="13"/>
      <c r="E30" s="13"/>
      <c r="F30" s="15">
        <v>39753005.299999997</v>
      </c>
      <c r="H30" s="15">
        <v>35975.089999999997</v>
      </c>
      <c r="J30" s="16">
        <v>0.223</v>
      </c>
      <c r="K30" s="16">
        <v>1.5599999999999999E-2</v>
      </c>
    </row>
    <row r="31" spans="2:11">
      <c r="B31" s="6" t="s">
        <v>1238</v>
      </c>
      <c r="C31" s="17">
        <v>666109525</v>
      </c>
      <c r="D31" s="6" t="s">
        <v>108</v>
      </c>
      <c r="E31" s="6"/>
      <c r="F31" s="7">
        <v>736310.94</v>
      </c>
      <c r="G31" s="7">
        <v>104.19</v>
      </c>
      <c r="H31" s="7">
        <v>767.16</v>
      </c>
      <c r="I31" s="8">
        <v>0</v>
      </c>
      <c r="J31" s="8">
        <v>4.7999999999999996E-3</v>
      </c>
      <c r="K31" s="8">
        <v>2.9999999999999997E-4</v>
      </c>
    </row>
    <row r="32" spans="2:11">
      <c r="B32" s="6" t="s">
        <v>1239</v>
      </c>
      <c r="C32" s="17">
        <v>666107891</v>
      </c>
      <c r="D32" s="6" t="s">
        <v>44</v>
      </c>
      <c r="E32" s="6" t="s">
        <v>1240</v>
      </c>
      <c r="F32" s="7">
        <v>122246.46</v>
      </c>
      <c r="G32" s="7">
        <v>124.84</v>
      </c>
      <c r="H32" s="7">
        <v>553.53</v>
      </c>
      <c r="I32" s="8">
        <v>0</v>
      </c>
      <c r="J32" s="8">
        <v>3.3999999999999998E-3</v>
      </c>
      <c r="K32" s="8">
        <v>2.0000000000000001E-4</v>
      </c>
    </row>
    <row r="33" spans="2:11">
      <c r="B33" s="6" t="s">
        <v>1241</v>
      </c>
      <c r="C33" s="17">
        <v>666101894</v>
      </c>
      <c r="D33" s="6" t="s">
        <v>44</v>
      </c>
      <c r="E33" s="6" t="s">
        <v>1217</v>
      </c>
      <c r="F33" s="7">
        <v>33592.120000000003</v>
      </c>
      <c r="G33" s="7">
        <v>0.01</v>
      </c>
      <c r="H33" s="7">
        <v>0.01</v>
      </c>
      <c r="I33" s="8">
        <v>0</v>
      </c>
      <c r="J33" s="8">
        <v>0</v>
      </c>
      <c r="K33" s="8">
        <v>0</v>
      </c>
    </row>
    <row r="34" spans="2:11">
      <c r="B34" s="6" t="s">
        <v>1242</v>
      </c>
      <c r="C34" s="17">
        <v>666101886</v>
      </c>
      <c r="D34" s="6" t="s">
        <v>44</v>
      </c>
      <c r="E34" s="6" t="s">
        <v>1217</v>
      </c>
      <c r="F34" s="7">
        <v>53347.43</v>
      </c>
      <c r="G34" s="7">
        <v>68.739999999999995</v>
      </c>
      <c r="H34" s="7">
        <v>133</v>
      </c>
      <c r="I34" s="8">
        <v>0</v>
      </c>
      <c r="J34" s="8">
        <v>8.0000000000000004E-4</v>
      </c>
      <c r="K34" s="8">
        <v>1E-4</v>
      </c>
    </row>
    <row r="35" spans="2:11">
      <c r="B35" s="6" t="s">
        <v>1243</v>
      </c>
      <c r="C35" s="17">
        <v>666103056</v>
      </c>
      <c r="D35" s="6" t="s">
        <v>44</v>
      </c>
      <c r="E35" s="6" t="s">
        <v>1244</v>
      </c>
      <c r="F35" s="7">
        <v>144219.87</v>
      </c>
      <c r="G35" s="7">
        <v>107.61</v>
      </c>
      <c r="H35" s="7">
        <v>562.91999999999996</v>
      </c>
      <c r="I35" s="8">
        <v>0</v>
      </c>
      <c r="J35" s="8">
        <v>3.5000000000000001E-3</v>
      </c>
      <c r="K35" s="8">
        <v>2.0000000000000001E-4</v>
      </c>
    </row>
    <row r="36" spans="2:11">
      <c r="B36" s="6" t="s">
        <v>1245</v>
      </c>
      <c r="C36" s="17">
        <v>66611195</v>
      </c>
      <c r="D36" s="6" t="s">
        <v>44</v>
      </c>
      <c r="E36" s="6"/>
      <c r="F36" s="7">
        <v>46422.71</v>
      </c>
      <c r="G36" s="7">
        <v>100</v>
      </c>
      <c r="H36" s="7">
        <v>168.38</v>
      </c>
      <c r="I36" s="8">
        <v>0</v>
      </c>
      <c r="J36" s="8">
        <v>1E-3</v>
      </c>
      <c r="K36" s="8">
        <v>1E-4</v>
      </c>
    </row>
    <row r="37" spans="2:11">
      <c r="B37" s="6" t="s">
        <v>1246</v>
      </c>
      <c r="C37" s="17">
        <v>666103866</v>
      </c>
      <c r="D37" s="6" t="s">
        <v>44</v>
      </c>
      <c r="E37" s="6" t="s">
        <v>1247</v>
      </c>
      <c r="F37" s="7">
        <v>104257.66</v>
      </c>
      <c r="G37" s="7">
        <v>72.86</v>
      </c>
      <c r="H37" s="7">
        <v>275.52</v>
      </c>
      <c r="I37" s="8">
        <v>0</v>
      </c>
      <c r="J37" s="8">
        <v>1.6999999999999999E-3</v>
      </c>
      <c r="K37" s="8">
        <v>1E-4</v>
      </c>
    </row>
    <row r="38" spans="2:11">
      <c r="B38" s="6" t="s">
        <v>1248</v>
      </c>
      <c r="C38" s="17">
        <v>666103593</v>
      </c>
      <c r="D38" s="6" t="s">
        <v>44</v>
      </c>
      <c r="E38" s="6" t="s">
        <v>1249</v>
      </c>
      <c r="F38" s="7">
        <v>118779.6</v>
      </c>
      <c r="G38" s="7">
        <v>94.52</v>
      </c>
      <c r="H38" s="7">
        <v>407.22</v>
      </c>
      <c r="I38" s="8">
        <v>0</v>
      </c>
      <c r="J38" s="8">
        <v>2.5000000000000001E-3</v>
      </c>
      <c r="K38" s="8">
        <v>2.0000000000000001E-4</v>
      </c>
    </row>
    <row r="39" spans="2:11">
      <c r="B39" s="6" t="s">
        <v>1250</v>
      </c>
      <c r="C39" s="17">
        <v>666103239</v>
      </c>
      <c r="D39" s="6" t="s">
        <v>44</v>
      </c>
      <c r="E39" s="6" t="s">
        <v>1251</v>
      </c>
      <c r="F39" s="7">
        <v>133130.4</v>
      </c>
      <c r="G39" s="7">
        <v>148.07</v>
      </c>
      <c r="H39" s="7">
        <v>714.96</v>
      </c>
      <c r="I39" s="8">
        <v>0</v>
      </c>
      <c r="J39" s="8">
        <v>4.4000000000000003E-3</v>
      </c>
      <c r="K39" s="8">
        <v>2.9999999999999997E-4</v>
      </c>
    </row>
    <row r="40" spans="2:11">
      <c r="B40" s="6" t="s">
        <v>1252</v>
      </c>
      <c r="C40" s="17">
        <v>666106992</v>
      </c>
      <c r="D40" s="6" t="s">
        <v>108</v>
      </c>
      <c r="E40" s="6" t="s">
        <v>1253</v>
      </c>
      <c r="F40" s="7">
        <v>2674107.44</v>
      </c>
      <c r="G40" s="7">
        <v>95.21</v>
      </c>
      <c r="H40" s="7">
        <v>2546.02</v>
      </c>
      <c r="I40" s="8">
        <v>0</v>
      </c>
      <c r="J40" s="8">
        <v>1.5800000000000002E-2</v>
      </c>
      <c r="K40" s="8">
        <v>1.1000000000000001E-3</v>
      </c>
    </row>
    <row r="41" spans="2:11">
      <c r="B41" s="6" t="s">
        <v>1254</v>
      </c>
      <c r="C41" s="17">
        <v>666111315</v>
      </c>
      <c r="D41" s="6" t="s">
        <v>108</v>
      </c>
      <c r="E41" s="6" t="s">
        <v>1255</v>
      </c>
      <c r="F41" s="7">
        <v>1050542.21</v>
      </c>
      <c r="G41" s="7">
        <v>107.87</v>
      </c>
      <c r="H41" s="7">
        <v>1133.19</v>
      </c>
      <c r="I41" s="8">
        <v>0</v>
      </c>
      <c r="J41" s="8">
        <v>7.0000000000000001E-3</v>
      </c>
      <c r="K41" s="8">
        <v>5.0000000000000001E-4</v>
      </c>
    </row>
    <row r="42" spans="2:11">
      <c r="B42" s="6" t="s">
        <v>1256</v>
      </c>
      <c r="C42" s="17">
        <v>666101910</v>
      </c>
      <c r="D42" s="6" t="s">
        <v>44</v>
      </c>
      <c r="E42" s="6" t="s">
        <v>1217</v>
      </c>
      <c r="F42" s="7">
        <v>26383.3</v>
      </c>
      <c r="G42" s="7">
        <v>12.55</v>
      </c>
      <c r="H42" s="7">
        <v>12.01</v>
      </c>
      <c r="I42" s="8">
        <v>0</v>
      </c>
      <c r="J42" s="8">
        <v>1E-4</v>
      </c>
      <c r="K42" s="8">
        <v>0</v>
      </c>
    </row>
    <row r="43" spans="2:11">
      <c r="B43" s="6" t="s">
        <v>1257</v>
      </c>
      <c r="C43" s="17">
        <v>666106083</v>
      </c>
      <c r="D43" s="6" t="s">
        <v>108</v>
      </c>
      <c r="E43" s="6" t="s">
        <v>1258</v>
      </c>
      <c r="F43" s="7">
        <v>3020955.73</v>
      </c>
      <c r="G43" s="7">
        <v>117.79</v>
      </c>
      <c r="H43" s="7">
        <v>3558.36</v>
      </c>
      <c r="I43" s="8">
        <v>0</v>
      </c>
      <c r="J43" s="8">
        <v>2.2100000000000002E-2</v>
      </c>
      <c r="K43" s="8">
        <v>1.5E-3</v>
      </c>
    </row>
    <row r="44" spans="2:11">
      <c r="B44" s="6" t="s">
        <v>1259</v>
      </c>
      <c r="C44" s="17">
        <v>666109400</v>
      </c>
      <c r="D44" s="6" t="s">
        <v>108</v>
      </c>
      <c r="E44" s="6"/>
      <c r="F44" s="7">
        <v>946090.32</v>
      </c>
      <c r="G44" s="7">
        <v>102.89</v>
      </c>
      <c r="H44" s="7">
        <v>973.43</v>
      </c>
      <c r="I44" s="8">
        <v>0</v>
      </c>
      <c r="J44" s="8">
        <v>6.0000000000000001E-3</v>
      </c>
      <c r="K44" s="8">
        <v>4.0000000000000002E-4</v>
      </c>
    </row>
    <row r="45" spans="2:11">
      <c r="B45" s="6" t="s">
        <v>1260</v>
      </c>
      <c r="C45" s="17">
        <v>666107289</v>
      </c>
      <c r="D45" s="6" t="s">
        <v>108</v>
      </c>
      <c r="E45" s="6" t="s">
        <v>1261</v>
      </c>
      <c r="F45" s="7">
        <v>1133536.78</v>
      </c>
      <c r="G45" s="7">
        <v>121.98</v>
      </c>
      <c r="H45" s="7">
        <v>1382.7</v>
      </c>
      <c r="I45" s="8">
        <v>0</v>
      </c>
      <c r="J45" s="8">
        <v>8.6E-3</v>
      </c>
      <c r="K45" s="8">
        <v>5.9999999999999995E-4</v>
      </c>
    </row>
    <row r="46" spans="2:11">
      <c r="B46" s="6" t="s">
        <v>1262</v>
      </c>
      <c r="C46" s="17">
        <v>666110085</v>
      </c>
      <c r="D46" s="6" t="s">
        <v>108</v>
      </c>
      <c r="E46" s="6" t="s">
        <v>1263</v>
      </c>
      <c r="F46" s="7">
        <v>162176.87</v>
      </c>
      <c r="G46" s="7">
        <v>115.79</v>
      </c>
      <c r="H46" s="7">
        <v>187.78</v>
      </c>
      <c r="I46" s="8">
        <v>0</v>
      </c>
      <c r="J46" s="8">
        <v>1.1999999999999999E-3</v>
      </c>
      <c r="K46" s="8">
        <v>1E-4</v>
      </c>
    </row>
    <row r="47" spans="2:11">
      <c r="B47" s="6" t="s">
        <v>1264</v>
      </c>
      <c r="C47" s="17">
        <v>666109582</v>
      </c>
      <c r="D47" s="6" t="s">
        <v>44</v>
      </c>
      <c r="E47" s="6" t="s">
        <v>1265</v>
      </c>
      <c r="F47" s="7">
        <v>54132.88</v>
      </c>
      <c r="G47" s="7">
        <v>80</v>
      </c>
      <c r="H47" s="7">
        <v>157.07</v>
      </c>
      <c r="I47" s="8">
        <v>0</v>
      </c>
      <c r="J47" s="8">
        <v>1E-3</v>
      </c>
      <c r="K47" s="8">
        <v>1E-4</v>
      </c>
    </row>
    <row r="48" spans="2:11">
      <c r="B48" s="6" t="s">
        <v>1266</v>
      </c>
      <c r="C48" s="17">
        <v>666105671</v>
      </c>
      <c r="D48" s="6" t="s">
        <v>44</v>
      </c>
      <c r="E48" s="6" t="s">
        <v>1267</v>
      </c>
      <c r="F48" s="7">
        <v>185593.88</v>
      </c>
      <c r="G48" s="7">
        <v>73.34</v>
      </c>
      <c r="H48" s="7">
        <v>493.67</v>
      </c>
      <c r="I48" s="8">
        <v>0</v>
      </c>
      <c r="J48" s="8">
        <v>3.0999999999999999E-3</v>
      </c>
      <c r="K48" s="8">
        <v>2.0000000000000001E-4</v>
      </c>
    </row>
    <row r="49" spans="2:11">
      <c r="B49" s="6" t="s">
        <v>1268</v>
      </c>
      <c r="C49" s="17">
        <v>666105838</v>
      </c>
      <c r="D49" s="6" t="s">
        <v>44</v>
      </c>
      <c r="E49" s="6" t="s">
        <v>1269</v>
      </c>
      <c r="F49" s="7">
        <v>154531.73000000001</v>
      </c>
      <c r="G49" s="7">
        <v>119.37</v>
      </c>
      <c r="H49" s="7">
        <v>669.06</v>
      </c>
      <c r="I49" s="8">
        <v>0</v>
      </c>
      <c r="J49" s="8">
        <v>4.1000000000000003E-3</v>
      </c>
      <c r="K49" s="8">
        <v>2.9999999999999997E-4</v>
      </c>
    </row>
    <row r="50" spans="2:11">
      <c r="B50" s="6" t="s">
        <v>1270</v>
      </c>
      <c r="C50" s="17">
        <v>666105689</v>
      </c>
      <c r="D50" s="6" t="s">
        <v>44</v>
      </c>
      <c r="E50" s="6" t="s">
        <v>1267</v>
      </c>
      <c r="F50" s="7">
        <v>241820.79999999999</v>
      </c>
      <c r="G50" s="7">
        <v>141.78</v>
      </c>
      <c r="H50" s="7">
        <v>1243.52</v>
      </c>
      <c r="I50" s="8">
        <v>0</v>
      </c>
      <c r="J50" s="8">
        <v>7.7000000000000002E-3</v>
      </c>
      <c r="K50" s="8">
        <v>5.0000000000000001E-4</v>
      </c>
    </row>
    <row r="51" spans="2:11">
      <c r="B51" s="6" t="s">
        <v>1271</v>
      </c>
      <c r="C51" s="17">
        <v>666111687</v>
      </c>
      <c r="D51" s="6" t="s">
        <v>108</v>
      </c>
      <c r="E51" s="6" t="s">
        <v>1272</v>
      </c>
      <c r="F51" s="7">
        <v>346706.63</v>
      </c>
      <c r="G51" s="7">
        <v>100</v>
      </c>
      <c r="H51" s="7">
        <v>346.71</v>
      </c>
      <c r="I51" s="8">
        <v>0</v>
      </c>
      <c r="J51" s="8">
        <v>2.0999999999999999E-3</v>
      </c>
      <c r="K51" s="8">
        <v>2.0000000000000001E-4</v>
      </c>
    </row>
    <row r="52" spans="2:11">
      <c r="B52" s="6" t="s">
        <v>1273</v>
      </c>
      <c r="C52" s="17">
        <v>666106646</v>
      </c>
      <c r="D52" s="6" t="s">
        <v>108</v>
      </c>
      <c r="E52" s="6" t="s">
        <v>1272</v>
      </c>
      <c r="F52" s="7">
        <v>1565783.28</v>
      </c>
      <c r="G52" s="7">
        <v>126.24</v>
      </c>
      <c r="H52" s="7">
        <v>1976.6</v>
      </c>
      <c r="I52" s="8">
        <v>0</v>
      </c>
      <c r="J52" s="8">
        <v>1.23E-2</v>
      </c>
      <c r="K52" s="8">
        <v>8.9999999999999998E-4</v>
      </c>
    </row>
    <row r="53" spans="2:11">
      <c r="B53" s="6" t="s">
        <v>1274</v>
      </c>
      <c r="C53" s="17">
        <v>666111646</v>
      </c>
      <c r="D53" s="6" t="s">
        <v>44</v>
      </c>
      <c r="E53" s="6" t="s">
        <v>1275</v>
      </c>
      <c r="F53" s="7">
        <v>288256</v>
      </c>
      <c r="G53" s="7">
        <v>97.42</v>
      </c>
      <c r="H53" s="7">
        <v>1018.48</v>
      </c>
      <c r="I53" s="8">
        <v>0</v>
      </c>
      <c r="J53" s="8">
        <v>6.3E-3</v>
      </c>
      <c r="K53" s="8">
        <v>4.0000000000000002E-4</v>
      </c>
    </row>
    <row r="54" spans="2:11">
      <c r="B54" s="6" t="s">
        <v>1276</v>
      </c>
      <c r="C54" s="17">
        <v>666105127</v>
      </c>
      <c r="D54" s="6" t="s">
        <v>108</v>
      </c>
      <c r="E54" s="6" t="s">
        <v>1277</v>
      </c>
      <c r="F54" s="7">
        <v>937200.51</v>
      </c>
      <c r="G54" s="7">
        <v>71.8</v>
      </c>
      <c r="H54" s="7">
        <v>672.88</v>
      </c>
      <c r="I54" s="8">
        <v>0</v>
      </c>
      <c r="J54" s="8">
        <v>4.1999999999999997E-3</v>
      </c>
      <c r="K54" s="8">
        <v>2.9999999999999997E-4</v>
      </c>
    </row>
    <row r="55" spans="2:11">
      <c r="B55" s="6" t="s">
        <v>1278</v>
      </c>
      <c r="C55" s="17">
        <v>666102728</v>
      </c>
      <c r="D55" s="6" t="s">
        <v>108</v>
      </c>
      <c r="E55" s="6" t="s">
        <v>1279</v>
      </c>
      <c r="F55" s="7">
        <v>466790.52</v>
      </c>
      <c r="G55" s="7">
        <v>102.74</v>
      </c>
      <c r="H55" s="7">
        <v>479.57</v>
      </c>
      <c r="I55" s="8">
        <v>0</v>
      </c>
      <c r="J55" s="8">
        <v>3.0000000000000001E-3</v>
      </c>
      <c r="K55" s="8">
        <v>2.0000000000000001E-4</v>
      </c>
    </row>
    <row r="56" spans="2:11">
      <c r="B56" s="6" t="s">
        <v>1280</v>
      </c>
      <c r="C56" s="17">
        <v>666101977</v>
      </c>
      <c r="D56" s="6" t="s">
        <v>108</v>
      </c>
      <c r="E56" s="6" t="s">
        <v>1281</v>
      </c>
      <c r="F56" s="7">
        <v>164702.25</v>
      </c>
      <c r="G56" s="7">
        <v>0.01</v>
      </c>
      <c r="H56" s="7">
        <v>0.02</v>
      </c>
      <c r="I56" s="8">
        <v>0</v>
      </c>
      <c r="J56" s="8">
        <v>0</v>
      </c>
      <c r="K56" s="8">
        <v>0</v>
      </c>
    </row>
    <row r="57" spans="2:11">
      <c r="B57" s="6" t="s">
        <v>1282</v>
      </c>
      <c r="C57" s="17">
        <v>666101266</v>
      </c>
      <c r="D57" s="6" t="s">
        <v>108</v>
      </c>
      <c r="E57" s="6" t="s">
        <v>1283</v>
      </c>
      <c r="F57" s="7">
        <v>160720.5</v>
      </c>
      <c r="G57" s="7">
        <v>99.76</v>
      </c>
      <c r="H57" s="7">
        <v>160.33000000000001</v>
      </c>
      <c r="I57" s="8">
        <v>0</v>
      </c>
      <c r="J57" s="8">
        <v>1E-3</v>
      </c>
      <c r="K57" s="8">
        <v>1E-4</v>
      </c>
    </row>
    <row r="58" spans="2:11">
      <c r="B58" s="6" t="s">
        <v>1284</v>
      </c>
      <c r="C58" s="17">
        <v>666103510</v>
      </c>
      <c r="D58" s="6" t="s">
        <v>44</v>
      </c>
      <c r="E58" s="6" t="s">
        <v>1159</v>
      </c>
      <c r="F58" s="7">
        <v>856678.25</v>
      </c>
      <c r="G58" s="7">
        <v>123.4</v>
      </c>
      <c r="H58" s="7">
        <v>3834.17</v>
      </c>
      <c r="I58" s="8">
        <v>0</v>
      </c>
      <c r="J58" s="8">
        <v>2.3800000000000002E-2</v>
      </c>
      <c r="K58" s="8">
        <v>1.6999999999999999E-3</v>
      </c>
    </row>
    <row r="59" spans="2:11">
      <c r="B59" s="6" t="s">
        <v>1285</v>
      </c>
      <c r="C59" s="17">
        <v>666102934</v>
      </c>
      <c r="D59" s="6" t="s">
        <v>108</v>
      </c>
      <c r="E59" s="6" t="s">
        <v>1286</v>
      </c>
      <c r="F59" s="7">
        <v>2346476.52</v>
      </c>
      <c r="G59" s="7">
        <v>71.56</v>
      </c>
      <c r="H59" s="7">
        <v>1679.08</v>
      </c>
      <c r="I59" s="8">
        <v>0</v>
      </c>
      <c r="J59" s="8">
        <v>1.04E-2</v>
      </c>
      <c r="K59" s="8">
        <v>6.9999999999999999E-4</v>
      </c>
    </row>
    <row r="60" spans="2:11">
      <c r="B60" s="6" t="s">
        <v>1287</v>
      </c>
      <c r="C60" s="17">
        <v>666111091</v>
      </c>
      <c r="D60" s="6" t="s">
        <v>108</v>
      </c>
      <c r="E60" s="6" t="s">
        <v>1288</v>
      </c>
      <c r="F60" s="7">
        <v>273484.2</v>
      </c>
      <c r="G60" s="7">
        <v>99.81</v>
      </c>
      <c r="H60" s="7">
        <v>272.95999999999998</v>
      </c>
      <c r="I60" s="8">
        <v>0</v>
      </c>
      <c r="J60" s="8">
        <v>1.6999999999999999E-3</v>
      </c>
      <c r="K60" s="8">
        <v>1E-4</v>
      </c>
    </row>
    <row r="61" spans="2:11">
      <c r="B61" s="6" t="s">
        <v>1289</v>
      </c>
      <c r="C61" s="17">
        <v>666103551</v>
      </c>
      <c r="D61" s="6" t="s">
        <v>108</v>
      </c>
      <c r="E61" s="6" t="s">
        <v>1290</v>
      </c>
      <c r="F61" s="7">
        <v>765456.1</v>
      </c>
      <c r="G61" s="7">
        <v>127.14</v>
      </c>
      <c r="H61" s="7">
        <v>973.17</v>
      </c>
      <c r="I61" s="8">
        <v>0</v>
      </c>
      <c r="J61" s="8">
        <v>6.0000000000000001E-3</v>
      </c>
      <c r="K61" s="8">
        <v>4.0000000000000002E-4</v>
      </c>
    </row>
    <row r="62" spans="2:11">
      <c r="B62" s="6" t="s">
        <v>1291</v>
      </c>
      <c r="C62" s="17">
        <v>666103908</v>
      </c>
      <c r="D62" s="6" t="s">
        <v>44</v>
      </c>
      <c r="E62" s="6" t="s">
        <v>1292</v>
      </c>
      <c r="F62" s="7">
        <v>154686.92000000001</v>
      </c>
      <c r="G62" s="7">
        <v>100.06</v>
      </c>
      <c r="H62" s="7">
        <v>561.38</v>
      </c>
      <c r="I62" s="8">
        <v>0</v>
      </c>
      <c r="J62" s="8">
        <v>3.5000000000000001E-3</v>
      </c>
      <c r="K62" s="8">
        <v>2.0000000000000001E-4</v>
      </c>
    </row>
    <row r="63" spans="2:11">
      <c r="B63" s="6" t="s">
        <v>1293</v>
      </c>
      <c r="C63" s="17">
        <v>222100786</v>
      </c>
      <c r="D63" s="6" t="s">
        <v>108</v>
      </c>
      <c r="E63" s="6" t="s">
        <v>1294</v>
      </c>
      <c r="F63" s="7">
        <v>565976.43000000005</v>
      </c>
      <c r="G63" s="7">
        <v>145.37</v>
      </c>
      <c r="H63" s="7">
        <v>822.76</v>
      </c>
      <c r="I63" s="8">
        <v>0</v>
      </c>
      <c r="J63" s="8">
        <v>5.1000000000000004E-3</v>
      </c>
      <c r="K63" s="8">
        <v>4.0000000000000002E-4</v>
      </c>
    </row>
    <row r="64" spans="2:11">
      <c r="B64" s="6" t="s">
        <v>1295</v>
      </c>
      <c r="C64" s="17">
        <v>666100094</v>
      </c>
      <c r="D64" s="6" t="s">
        <v>44</v>
      </c>
      <c r="E64" s="6" t="s">
        <v>1296</v>
      </c>
      <c r="F64" s="7">
        <v>217402.9</v>
      </c>
      <c r="G64" s="7">
        <v>2.15</v>
      </c>
      <c r="H64" s="7">
        <v>16.96</v>
      </c>
      <c r="I64" s="8">
        <v>0</v>
      </c>
      <c r="J64" s="8">
        <v>1E-4</v>
      </c>
      <c r="K64" s="8">
        <v>0</v>
      </c>
    </row>
    <row r="65" spans="2:11">
      <c r="B65" s="6" t="s">
        <v>1297</v>
      </c>
      <c r="C65" s="17">
        <v>666101001</v>
      </c>
      <c r="D65" s="6" t="s">
        <v>44</v>
      </c>
      <c r="E65" s="6" t="s">
        <v>1298</v>
      </c>
      <c r="F65" s="7">
        <v>260190.69</v>
      </c>
      <c r="G65" s="7">
        <v>44.68</v>
      </c>
      <c r="H65" s="7">
        <v>421.66</v>
      </c>
      <c r="I65" s="8">
        <v>1.5900000000000001E-2</v>
      </c>
      <c r="J65" s="8">
        <v>2.5999999999999999E-3</v>
      </c>
      <c r="K65" s="8">
        <v>2.0000000000000001E-4</v>
      </c>
    </row>
    <row r="66" spans="2:11">
      <c r="B66" s="6" t="s">
        <v>1299</v>
      </c>
      <c r="C66" s="17">
        <v>666102223</v>
      </c>
      <c r="D66" s="6" t="s">
        <v>44</v>
      </c>
      <c r="E66" s="6" t="s">
        <v>1296</v>
      </c>
      <c r="F66" s="7">
        <v>14782.04</v>
      </c>
      <c r="G66" s="7">
        <v>0</v>
      </c>
      <c r="H66" s="7">
        <v>0</v>
      </c>
      <c r="I66" s="8">
        <v>0</v>
      </c>
      <c r="J66" s="8">
        <v>0</v>
      </c>
      <c r="K66" s="8">
        <v>0</v>
      </c>
    </row>
    <row r="67" spans="2:11">
      <c r="B67" s="6" t="s">
        <v>1300</v>
      </c>
      <c r="C67" s="17">
        <v>666109715</v>
      </c>
      <c r="D67" s="6" t="s">
        <v>108</v>
      </c>
      <c r="E67" s="6"/>
      <c r="F67" s="7">
        <v>810957.56</v>
      </c>
      <c r="G67" s="7">
        <v>80.3</v>
      </c>
      <c r="H67" s="7">
        <v>651.23</v>
      </c>
      <c r="I67" s="8">
        <v>0</v>
      </c>
      <c r="J67" s="8">
        <v>4.0000000000000001E-3</v>
      </c>
      <c r="K67" s="8">
        <v>2.9999999999999997E-4</v>
      </c>
    </row>
    <row r="68" spans="2:11">
      <c r="B68" s="6" t="s">
        <v>1301</v>
      </c>
      <c r="C68" s="17">
        <v>666103502</v>
      </c>
      <c r="D68" s="6" t="s">
        <v>108</v>
      </c>
      <c r="E68" s="6" t="s">
        <v>1302</v>
      </c>
      <c r="F68" s="7">
        <v>789609.93</v>
      </c>
      <c r="G68" s="7">
        <v>39.36</v>
      </c>
      <c r="H68" s="7">
        <v>310.79000000000002</v>
      </c>
      <c r="I68" s="8">
        <v>0</v>
      </c>
      <c r="J68" s="8">
        <v>1.9E-3</v>
      </c>
      <c r="K68" s="8">
        <v>1E-4</v>
      </c>
    </row>
    <row r="69" spans="2:11">
      <c r="B69" s="6" t="s">
        <v>1303</v>
      </c>
      <c r="C69" s="17">
        <v>666103973</v>
      </c>
      <c r="D69" s="6" t="s">
        <v>108</v>
      </c>
      <c r="E69" s="6" t="s">
        <v>1304</v>
      </c>
      <c r="F69" s="7">
        <v>1433754.6</v>
      </c>
      <c r="G69" s="7">
        <v>45.82</v>
      </c>
      <c r="H69" s="7">
        <v>656.96</v>
      </c>
      <c r="I69" s="8">
        <v>0</v>
      </c>
      <c r="J69" s="8">
        <v>4.1000000000000003E-3</v>
      </c>
      <c r="K69" s="8">
        <v>2.9999999999999997E-4</v>
      </c>
    </row>
    <row r="70" spans="2:11">
      <c r="B70" s="6" t="s">
        <v>1305</v>
      </c>
      <c r="C70" s="17">
        <v>666101878</v>
      </c>
      <c r="D70" s="6" t="s">
        <v>108</v>
      </c>
      <c r="E70" s="6" t="s">
        <v>1217</v>
      </c>
      <c r="F70" s="7">
        <v>105647.8</v>
      </c>
      <c r="G70" s="7">
        <v>0.1</v>
      </c>
      <c r="H70" s="7">
        <v>0.11</v>
      </c>
      <c r="I70" s="8">
        <v>0</v>
      </c>
      <c r="J70" s="8">
        <v>0</v>
      </c>
      <c r="K70" s="8">
        <v>0</v>
      </c>
    </row>
    <row r="71" spans="2:11">
      <c r="B71" s="6" t="s">
        <v>1306</v>
      </c>
      <c r="C71" s="17">
        <v>666102751</v>
      </c>
      <c r="D71" s="6" t="s">
        <v>108</v>
      </c>
      <c r="E71" s="6" t="s">
        <v>1307</v>
      </c>
      <c r="F71" s="7">
        <v>1108601.3999999999</v>
      </c>
      <c r="G71" s="7">
        <v>7.66</v>
      </c>
      <c r="H71" s="7">
        <v>84.93</v>
      </c>
      <c r="I71" s="8">
        <v>0</v>
      </c>
      <c r="J71" s="8">
        <v>5.0000000000000001E-4</v>
      </c>
      <c r="K71" s="8">
        <v>0</v>
      </c>
    </row>
    <row r="72" spans="2:11">
      <c r="B72" s="6" t="s">
        <v>1308</v>
      </c>
      <c r="C72" s="17">
        <v>666103460</v>
      </c>
      <c r="D72" s="6" t="s">
        <v>108</v>
      </c>
      <c r="E72" s="6" t="s">
        <v>1309</v>
      </c>
      <c r="F72" s="7">
        <v>11593592.84</v>
      </c>
      <c r="G72" s="7">
        <v>14.85</v>
      </c>
      <c r="H72" s="7">
        <v>1721.68</v>
      </c>
      <c r="I72" s="8">
        <v>0</v>
      </c>
      <c r="J72" s="8">
        <v>1.0699999999999999E-2</v>
      </c>
      <c r="K72" s="8">
        <v>6.9999999999999999E-4</v>
      </c>
    </row>
    <row r="73" spans="2:11">
      <c r="B73" s="6" t="s">
        <v>1310</v>
      </c>
      <c r="C73" s="17">
        <v>666102652</v>
      </c>
      <c r="D73" s="6" t="s">
        <v>108</v>
      </c>
      <c r="E73" s="6" t="s">
        <v>1311</v>
      </c>
      <c r="F73" s="7">
        <v>143255.76</v>
      </c>
      <c r="G73" s="7">
        <v>204.89</v>
      </c>
      <c r="H73" s="7">
        <v>293.52</v>
      </c>
      <c r="I73" s="8">
        <v>8.0000000000000004E-4</v>
      </c>
      <c r="J73" s="8">
        <v>1.8E-3</v>
      </c>
      <c r="K73" s="8">
        <v>1E-4</v>
      </c>
    </row>
    <row r="74" spans="2:11">
      <c r="B74" s="6" t="s">
        <v>1312</v>
      </c>
      <c r="C74" s="17">
        <v>666103833</v>
      </c>
      <c r="D74" s="6" t="s">
        <v>108</v>
      </c>
      <c r="E74" s="6" t="s">
        <v>1313</v>
      </c>
      <c r="F74" s="7">
        <v>658948.49</v>
      </c>
      <c r="G74" s="7">
        <v>119.79</v>
      </c>
      <c r="H74" s="7">
        <v>789.35</v>
      </c>
      <c r="I74" s="8">
        <v>0</v>
      </c>
      <c r="J74" s="8">
        <v>4.8999999999999998E-3</v>
      </c>
      <c r="K74" s="8">
        <v>2.9999999999999997E-4</v>
      </c>
    </row>
    <row r="75" spans="2:11">
      <c r="B75" s="6" t="s">
        <v>1314</v>
      </c>
      <c r="C75" s="17">
        <v>666100797</v>
      </c>
      <c r="D75" s="6" t="s">
        <v>108</v>
      </c>
      <c r="E75" s="6" t="s">
        <v>1315</v>
      </c>
      <c r="F75" s="7">
        <v>1163021.6100000001</v>
      </c>
      <c r="G75" s="7">
        <v>171.56</v>
      </c>
      <c r="H75" s="7">
        <v>1995.29</v>
      </c>
      <c r="I75" s="8">
        <v>0</v>
      </c>
      <c r="J75" s="8">
        <v>1.24E-2</v>
      </c>
      <c r="K75" s="8">
        <v>8.9999999999999998E-4</v>
      </c>
    </row>
    <row r="76" spans="2:11">
      <c r="B76" s="6" t="s">
        <v>1316</v>
      </c>
      <c r="C76" s="17">
        <v>666100763</v>
      </c>
      <c r="D76" s="6" t="s">
        <v>108</v>
      </c>
      <c r="E76" s="6" t="s">
        <v>1317</v>
      </c>
      <c r="F76" s="7">
        <v>1182725.07</v>
      </c>
      <c r="G76" s="7">
        <v>7.91</v>
      </c>
      <c r="H76" s="7">
        <v>93.52</v>
      </c>
      <c r="I76" s="8">
        <v>0</v>
      </c>
      <c r="J76" s="8">
        <v>5.9999999999999995E-4</v>
      </c>
      <c r="K76" s="8">
        <v>0</v>
      </c>
    </row>
    <row r="77" spans="2:11">
      <c r="B77" s="6" t="s">
        <v>1318</v>
      </c>
      <c r="C77" s="17">
        <v>666102884</v>
      </c>
      <c r="D77" s="6" t="s">
        <v>108</v>
      </c>
      <c r="E77" s="6" t="s">
        <v>1319</v>
      </c>
      <c r="F77" s="7">
        <v>126113.23</v>
      </c>
      <c r="G77" s="7">
        <v>92.54</v>
      </c>
      <c r="H77" s="7">
        <v>116.7</v>
      </c>
      <c r="I77" s="8">
        <v>0</v>
      </c>
      <c r="J77" s="8">
        <v>6.9999999999999999E-4</v>
      </c>
      <c r="K77" s="8">
        <v>1E-4</v>
      </c>
    </row>
    <row r="78" spans="2:11">
      <c r="B78" s="6" t="s">
        <v>1320</v>
      </c>
      <c r="C78" s="17">
        <v>666102124</v>
      </c>
      <c r="D78" s="6" t="s">
        <v>44</v>
      </c>
      <c r="E78" s="6" t="s">
        <v>1321</v>
      </c>
      <c r="F78" s="7">
        <v>24535.19</v>
      </c>
      <c r="G78" s="7">
        <v>0</v>
      </c>
      <c r="H78" s="7">
        <v>0</v>
      </c>
      <c r="I78" s="8">
        <v>0</v>
      </c>
      <c r="J78" s="8">
        <v>0</v>
      </c>
      <c r="K78" s="8">
        <v>0</v>
      </c>
    </row>
    <row r="79" spans="2:11">
      <c r="B79" s="6" t="s">
        <v>1322</v>
      </c>
      <c r="C79" s="17">
        <v>666111869</v>
      </c>
      <c r="D79" s="6" t="s">
        <v>108</v>
      </c>
      <c r="E79" s="6" t="s">
        <v>1323</v>
      </c>
      <c r="F79" s="7">
        <v>15656</v>
      </c>
      <c r="G79" s="7">
        <v>100</v>
      </c>
      <c r="H79" s="7">
        <v>15.66</v>
      </c>
      <c r="I79" s="8">
        <v>0</v>
      </c>
      <c r="J79" s="8">
        <v>1E-4</v>
      </c>
      <c r="K79" s="8">
        <v>0</v>
      </c>
    </row>
    <row r="80" spans="2:11">
      <c r="B80" s="6" t="s">
        <v>1324</v>
      </c>
      <c r="C80" s="17">
        <v>666111711</v>
      </c>
      <c r="D80" s="6" t="s">
        <v>108</v>
      </c>
      <c r="E80" s="6" t="s">
        <v>1325</v>
      </c>
      <c r="F80" s="7">
        <v>69112.94</v>
      </c>
      <c r="G80" s="7">
        <v>100</v>
      </c>
      <c r="H80" s="7">
        <v>69.11</v>
      </c>
      <c r="I80" s="8">
        <v>0</v>
      </c>
      <c r="J80" s="8">
        <v>4.0000000000000002E-4</v>
      </c>
      <c r="K80" s="8">
        <v>0</v>
      </c>
    </row>
    <row r="81" spans="2:11">
      <c r="B81" s="3" t="s">
        <v>1326</v>
      </c>
      <c r="C81" s="12"/>
      <c r="D81" s="3"/>
      <c r="E81" s="3"/>
      <c r="F81" s="9">
        <v>32123675.109999999</v>
      </c>
      <c r="H81" s="9">
        <v>119300.26</v>
      </c>
      <c r="J81" s="10">
        <v>0.73960000000000004</v>
      </c>
      <c r="K81" s="10">
        <v>5.1799999999999999E-2</v>
      </c>
    </row>
    <row r="82" spans="2:11">
      <c r="B82" s="13" t="s">
        <v>1210</v>
      </c>
      <c r="C82" s="14"/>
      <c r="D82" s="13"/>
      <c r="E82" s="13"/>
      <c r="F82" s="15">
        <v>261617.14</v>
      </c>
      <c r="H82" s="15">
        <v>988.83</v>
      </c>
      <c r="J82" s="16">
        <v>6.1000000000000004E-3</v>
      </c>
      <c r="K82" s="16">
        <v>4.0000000000000002E-4</v>
      </c>
    </row>
    <row r="83" spans="2:11">
      <c r="B83" s="6" t="s">
        <v>1327</v>
      </c>
      <c r="C83" s="17">
        <v>666109772</v>
      </c>
      <c r="D83" s="6" t="s">
        <v>44</v>
      </c>
      <c r="E83" s="6" t="s">
        <v>1263</v>
      </c>
      <c r="F83" s="7">
        <v>64383.839999999997</v>
      </c>
      <c r="G83" s="7">
        <v>93.81</v>
      </c>
      <c r="H83" s="7">
        <v>219.06</v>
      </c>
      <c r="I83" s="8">
        <v>0</v>
      </c>
      <c r="J83" s="8">
        <v>1.4E-3</v>
      </c>
      <c r="K83" s="8">
        <v>1E-4</v>
      </c>
    </row>
    <row r="84" spans="2:11">
      <c r="B84" s="6" t="s">
        <v>1328</v>
      </c>
      <c r="C84" s="17">
        <v>666102827</v>
      </c>
      <c r="D84" s="6" t="s">
        <v>44</v>
      </c>
      <c r="E84" s="6" t="s">
        <v>1329</v>
      </c>
      <c r="F84" s="7">
        <v>79662.97</v>
      </c>
      <c r="G84" s="7">
        <v>31.19</v>
      </c>
      <c r="H84" s="7">
        <v>90.11</v>
      </c>
      <c r="I84" s="8">
        <v>0</v>
      </c>
      <c r="J84" s="8">
        <v>5.9999999999999995E-4</v>
      </c>
      <c r="K84" s="8">
        <v>0</v>
      </c>
    </row>
    <row r="85" spans="2:11">
      <c r="B85" s="6" t="s">
        <v>1330</v>
      </c>
      <c r="C85" s="17">
        <v>666102686</v>
      </c>
      <c r="D85" s="6" t="s">
        <v>44</v>
      </c>
      <c r="E85" s="6" t="s">
        <v>1331</v>
      </c>
      <c r="F85" s="7">
        <v>40199.15</v>
      </c>
      <c r="G85" s="7">
        <v>321.93</v>
      </c>
      <c r="H85" s="7">
        <v>469.39</v>
      </c>
      <c r="I85" s="8">
        <v>0</v>
      </c>
      <c r="J85" s="8">
        <v>2.8999999999999998E-3</v>
      </c>
      <c r="K85" s="8">
        <v>2.0000000000000001E-4</v>
      </c>
    </row>
    <row r="86" spans="2:11">
      <c r="B86" s="6" t="s">
        <v>1332</v>
      </c>
      <c r="C86" s="17">
        <v>666102736</v>
      </c>
      <c r="D86" s="6" t="s">
        <v>44</v>
      </c>
      <c r="E86" s="6" t="s">
        <v>1333</v>
      </c>
      <c r="F86" s="7">
        <v>77371.179999999993</v>
      </c>
      <c r="G86" s="7">
        <v>74.930000000000007</v>
      </c>
      <c r="H86" s="7">
        <v>210.28</v>
      </c>
      <c r="I86" s="8">
        <v>0</v>
      </c>
      <c r="J86" s="8">
        <v>1.2999999999999999E-3</v>
      </c>
      <c r="K86" s="8">
        <v>1E-4</v>
      </c>
    </row>
    <row r="87" spans="2:11">
      <c r="B87" s="13" t="s">
        <v>1226</v>
      </c>
      <c r="C87" s="14"/>
      <c r="D87" s="13"/>
      <c r="E87" s="13"/>
      <c r="F87" s="15">
        <v>463494.01</v>
      </c>
      <c r="H87" s="15">
        <v>2871.34</v>
      </c>
      <c r="J87" s="16">
        <v>1.78E-2</v>
      </c>
      <c r="K87" s="16">
        <v>1.1999999999999999E-3</v>
      </c>
    </row>
    <row r="88" spans="2:11">
      <c r="B88" s="6" t="s">
        <v>1334</v>
      </c>
      <c r="C88" s="17" t="s">
        <v>1335</v>
      </c>
      <c r="D88" s="6" t="s">
        <v>44</v>
      </c>
      <c r="E88" s="6"/>
      <c r="F88" s="7">
        <v>369.69</v>
      </c>
      <c r="G88" s="7">
        <v>106785</v>
      </c>
      <c r="H88" s="7">
        <v>1431.84</v>
      </c>
      <c r="I88" s="8">
        <v>0</v>
      </c>
      <c r="J88" s="8">
        <v>8.8999999999999999E-3</v>
      </c>
      <c r="K88" s="8">
        <v>5.9999999999999995E-4</v>
      </c>
    </row>
    <row r="89" spans="2:11">
      <c r="B89" s="6" t="s">
        <v>1336</v>
      </c>
      <c r="C89" s="17">
        <v>666105796</v>
      </c>
      <c r="D89" s="6" t="s">
        <v>44</v>
      </c>
      <c r="E89" s="6" t="s">
        <v>1337</v>
      </c>
      <c r="F89" s="7">
        <v>83483.56</v>
      </c>
      <c r="G89" s="7">
        <v>166.92</v>
      </c>
      <c r="H89" s="7">
        <v>505.43</v>
      </c>
      <c r="I89" s="8">
        <v>0</v>
      </c>
      <c r="J89" s="8">
        <v>3.0999999999999999E-3</v>
      </c>
      <c r="K89" s="8">
        <v>2.0000000000000001E-4</v>
      </c>
    </row>
    <row r="90" spans="2:11">
      <c r="B90" s="6" t="s">
        <v>1338</v>
      </c>
      <c r="C90" s="17" t="s">
        <v>1339</v>
      </c>
      <c r="D90" s="6" t="s">
        <v>44</v>
      </c>
      <c r="E90" s="6"/>
      <c r="F90" s="7">
        <v>191.63</v>
      </c>
      <c r="G90" s="7">
        <v>118708</v>
      </c>
      <c r="H90" s="7">
        <v>825.07</v>
      </c>
      <c r="I90" s="8">
        <v>0</v>
      </c>
      <c r="J90" s="8">
        <v>5.1000000000000004E-3</v>
      </c>
      <c r="K90" s="8">
        <v>4.0000000000000002E-4</v>
      </c>
    </row>
    <row r="91" spans="2:11">
      <c r="B91" s="6" t="s">
        <v>1340</v>
      </c>
      <c r="C91" s="17">
        <v>666104088</v>
      </c>
      <c r="D91" s="6" t="s">
        <v>44</v>
      </c>
      <c r="E91" s="6" t="s">
        <v>1341</v>
      </c>
      <c r="F91" s="7">
        <v>379449.12</v>
      </c>
      <c r="G91" s="7">
        <v>7.92</v>
      </c>
      <c r="H91" s="7">
        <v>109</v>
      </c>
      <c r="I91" s="8">
        <v>0</v>
      </c>
      <c r="J91" s="8">
        <v>6.9999999999999999E-4</v>
      </c>
      <c r="K91" s="8">
        <v>0</v>
      </c>
    </row>
    <row r="92" spans="2:11">
      <c r="B92" s="13" t="s">
        <v>1236</v>
      </c>
      <c r="C92" s="14"/>
      <c r="D92" s="13"/>
      <c r="E92" s="13"/>
      <c r="F92" s="15">
        <v>93171.81</v>
      </c>
      <c r="H92" s="15">
        <v>338.71</v>
      </c>
      <c r="J92" s="16">
        <v>2.0999999999999999E-3</v>
      </c>
      <c r="K92" s="16">
        <v>1E-4</v>
      </c>
    </row>
    <row r="93" spans="2:11">
      <c r="B93" s="6" t="s">
        <v>1342</v>
      </c>
      <c r="C93" s="17">
        <v>666111497</v>
      </c>
      <c r="D93" s="6" t="s">
        <v>44</v>
      </c>
      <c r="E93" s="6" t="s">
        <v>1240</v>
      </c>
      <c r="F93" s="7">
        <v>20520</v>
      </c>
      <c r="G93" s="7">
        <v>100</v>
      </c>
      <c r="H93" s="7">
        <v>74.430000000000007</v>
      </c>
      <c r="I93" s="8">
        <v>0</v>
      </c>
      <c r="J93" s="8">
        <v>5.0000000000000001E-4</v>
      </c>
      <c r="K93" s="8">
        <v>0</v>
      </c>
    </row>
    <row r="94" spans="2:11">
      <c r="B94" s="6" t="s">
        <v>1343</v>
      </c>
      <c r="C94" s="17">
        <v>666106877</v>
      </c>
      <c r="D94" s="6" t="s">
        <v>44</v>
      </c>
      <c r="E94" s="6" t="s">
        <v>1344</v>
      </c>
      <c r="F94" s="7">
        <v>13076.01</v>
      </c>
      <c r="G94" s="7">
        <v>132.16999999999999</v>
      </c>
      <c r="H94" s="7">
        <v>62.68</v>
      </c>
      <c r="I94" s="8">
        <v>0</v>
      </c>
      <c r="J94" s="8">
        <v>4.0000000000000002E-4</v>
      </c>
      <c r="K94" s="8">
        <v>0</v>
      </c>
    </row>
    <row r="95" spans="2:11">
      <c r="B95" s="6" t="s">
        <v>1345</v>
      </c>
      <c r="C95" s="17">
        <v>666111000</v>
      </c>
      <c r="D95" s="6" t="s">
        <v>44</v>
      </c>
      <c r="E95" s="6" t="s">
        <v>1344</v>
      </c>
      <c r="F95" s="7">
        <v>59575.81</v>
      </c>
      <c r="G95" s="7">
        <v>93.3</v>
      </c>
      <c r="H95" s="7">
        <v>201.6</v>
      </c>
      <c r="I95" s="8">
        <v>0</v>
      </c>
      <c r="J95" s="8">
        <v>1.1999999999999999E-3</v>
      </c>
      <c r="K95" s="8">
        <v>1E-4</v>
      </c>
    </row>
    <row r="96" spans="2:11">
      <c r="B96" s="13" t="s">
        <v>1237</v>
      </c>
      <c r="C96" s="14"/>
      <c r="D96" s="13"/>
      <c r="E96" s="13"/>
      <c r="F96" s="15">
        <v>31305392.16</v>
      </c>
      <c r="H96" s="15">
        <v>115101.37</v>
      </c>
      <c r="J96" s="16">
        <v>0.71360000000000001</v>
      </c>
      <c r="K96" s="16">
        <v>0.05</v>
      </c>
    </row>
    <row r="97" spans="2:11">
      <c r="B97" s="6" t="s">
        <v>1346</v>
      </c>
      <c r="C97" s="17">
        <v>666103148</v>
      </c>
      <c r="D97" s="6" t="s">
        <v>44</v>
      </c>
      <c r="E97" s="6" t="s">
        <v>1347</v>
      </c>
      <c r="F97" s="7">
        <v>45009.440000000002</v>
      </c>
      <c r="G97" s="7">
        <v>55.93</v>
      </c>
      <c r="H97" s="7">
        <v>91.3</v>
      </c>
      <c r="I97" s="8">
        <v>2.9999999999999997E-4</v>
      </c>
      <c r="J97" s="8">
        <v>5.9999999999999995E-4</v>
      </c>
      <c r="K97" s="8">
        <v>0</v>
      </c>
    </row>
    <row r="98" spans="2:11">
      <c r="B98" s="6" t="s">
        <v>1348</v>
      </c>
      <c r="C98" s="17">
        <v>666102116</v>
      </c>
      <c r="D98" s="6" t="s">
        <v>44</v>
      </c>
      <c r="E98" s="6" t="s">
        <v>1212</v>
      </c>
      <c r="F98" s="7">
        <v>38535.94</v>
      </c>
      <c r="G98" s="7">
        <v>0</v>
      </c>
      <c r="H98" s="7">
        <v>0</v>
      </c>
      <c r="I98" s="8">
        <v>0</v>
      </c>
      <c r="J98" s="8">
        <v>0</v>
      </c>
      <c r="K98" s="8">
        <v>0</v>
      </c>
    </row>
    <row r="99" spans="2:11">
      <c r="B99" s="6" t="s">
        <v>1349</v>
      </c>
      <c r="C99" s="17">
        <v>666109384</v>
      </c>
      <c r="D99" s="6" t="s">
        <v>44</v>
      </c>
      <c r="E99" s="6"/>
      <c r="F99" s="7">
        <v>98017.41</v>
      </c>
      <c r="G99" s="7">
        <v>111.04</v>
      </c>
      <c r="H99" s="7">
        <v>394.76</v>
      </c>
      <c r="I99" s="8">
        <v>0</v>
      </c>
      <c r="J99" s="8">
        <v>2.3999999999999998E-3</v>
      </c>
      <c r="K99" s="8">
        <v>2.0000000000000001E-4</v>
      </c>
    </row>
    <row r="100" spans="2:11">
      <c r="B100" s="6" t="s">
        <v>1350</v>
      </c>
      <c r="C100" s="17">
        <v>666102843</v>
      </c>
      <c r="D100" s="6" t="s">
        <v>49</v>
      </c>
      <c r="E100" s="6" t="s">
        <v>1351</v>
      </c>
      <c r="F100" s="7">
        <v>117.12</v>
      </c>
      <c r="G100" s="7">
        <v>0.01</v>
      </c>
      <c r="H100" s="7">
        <v>0</v>
      </c>
      <c r="I100" s="8">
        <v>0</v>
      </c>
      <c r="J100" s="8">
        <v>0</v>
      </c>
      <c r="K100" s="8">
        <v>0</v>
      </c>
    </row>
    <row r="101" spans="2:11">
      <c r="B101" s="6" t="s">
        <v>1352</v>
      </c>
      <c r="C101" s="17">
        <v>666102868</v>
      </c>
      <c r="D101" s="6" t="s">
        <v>44</v>
      </c>
      <c r="E101" s="6" t="s">
        <v>1219</v>
      </c>
      <c r="F101" s="7">
        <v>314878.95</v>
      </c>
      <c r="G101" s="7">
        <v>70.16</v>
      </c>
      <c r="H101" s="7">
        <v>801.31</v>
      </c>
      <c r="I101" s="8">
        <v>0</v>
      </c>
      <c r="J101" s="8">
        <v>5.0000000000000001E-3</v>
      </c>
      <c r="K101" s="8">
        <v>2.9999999999999997E-4</v>
      </c>
    </row>
    <row r="102" spans="2:11">
      <c r="B102" s="6" t="s">
        <v>1353</v>
      </c>
      <c r="C102" s="17">
        <v>666109483</v>
      </c>
      <c r="D102" s="6" t="s">
        <v>44</v>
      </c>
      <c r="E102" s="6"/>
      <c r="F102" s="7">
        <v>221696.01</v>
      </c>
      <c r="G102" s="7">
        <v>112.3</v>
      </c>
      <c r="H102" s="7">
        <v>902.96</v>
      </c>
      <c r="I102" s="8">
        <v>0</v>
      </c>
      <c r="J102" s="8">
        <v>5.5999999999999999E-3</v>
      </c>
      <c r="K102" s="8">
        <v>4.0000000000000002E-4</v>
      </c>
    </row>
    <row r="103" spans="2:11">
      <c r="B103" s="6" t="s">
        <v>1354</v>
      </c>
      <c r="C103" s="17">
        <v>666110382</v>
      </c>
      <c r="D103" s="6" t="s">
        <v>44</v>
      </c>
      <c r="E103" s="6" t="s">
        <v>1325</v>
      </c>
      <c r="F103" s="7">
        <v>443736.98</v>
      </c>
      <c r="G103" s="7">
        <v>101.94</v>
      </c>
      <c r="H103" s="7">
        <v>1640.58</v>
      </c>
      <c r="I103" s="8">
        <v>0</v>
      </c>
      <c r="J103" s="8">
        <v>1.0200000000000001E-2</v>
      </c>
      <c r="K103" s="8">
        <v>6.9999999999999999E-4</v>
      </c>
    </row>
    <row r="104" spans="2:11">
      <c r="B104" s="6" t="s">
        <v>1355</v>
      </c>
      <c r="C104" s="17">
        <v>666110572</v>
      </c>
      <c r="D104" s="6" t="s">
        <v>44</v>
      </c>
      <c r="E104" s="6"/>
      <c r="F104" s="7">
        <v>1087219.3</v>
      </c>
      <c r="G104" s="7">
        <v>81.010000000000005</v>
      </c>
      <c r="H104" s="7">
        <v>3194.59</v>
      </c>
      <c r="I104" s="8">
        <v>0</v>
      </c>
      <c r="J104" s="8">
        <v>1.9800000000000002E-2</v>
      </c>
      <c r="K104" s="8">
        <v>1.4E-3</v>
      </c>
    </row>
    <row r="105" spans="2:11">
      <c r="B105" s="6" t="s">
        <v>1356</v>
      </c>
      <c r="C105" s="17">
        <v>666111513</v>
      </c>
      <c r="D105" s="6" t="s">
        <v>44</v>
      </c>
      <c r="E105" s="6" t="s">
        <v>1357</v>
      </c>
      <c r="F105" s="7">
        <v>230161.06</v>
      </c>
      <c r="G105" s="7">
        <v>111.78</v>
      </c>
      <c r="H105" s="7">
        <v>933.15</v>
      </c>
      <c r="I105" s="8">
        <v>0</v>
      </c>
      <c r="J105" s="8">
        <v>5.7999999999999996E-3</v>
      </c>
      <c r="K105" s="8">
        <v>4.0000000000000002E-4</v>
      </c>
    </row>
    <row r="106" spans="2:11">
      <c r="B106" s="6" t="s">
        <v>1358</v>
      </c>
      <c r="C106" s="17">
        <v>666109038</v>
      </c>
      <c r="D106" s="6" t="s">
        <v>44</v>
      </c>
      <c r="E106" s="6" t="s">
        <v>1359</v>
      </c>
      <c r="F106" s="7">
        <v>248639.38</v>
      </c>
      <c r="G106" s="7">
        <v>49.97</v>
      </c>
      <c r="H106" s="7">
        <v>450.6</v>
      </c>
      <c r="I106" s="8">
        <v>2.0000000000000001E-4</v>
      </c>
      <c r="J106" s="8">
        <v>2.8E-3</v>
      </c>
      <c r="K106" s="8">
        <v>2.0000000000000001E-4</v>
      </c>
    </row>
    <row r="107" spans="2:11">
      <c r="B107" s="6" t="s">
        <v>1360</v>
      </c>
      <c r="C107" s="17">
        <v>666111976</v>
      </c>
      <c r="D107" s="6" t="s">
        <v>44</v>
      </c>
      <c r="E107" s="6" t="s">
        <v>1325</v>
      </c>
      <c r="F107" s="7">
        <v>304439.78000000003</v>
      </c>
      <c r="G107" s="7">
        <v>100</v>
      </c>
      <c r="H107" s="7">
        <v>1104.2</v>
      </c>
      <c r="I107" s="8">
        <v>0</v>
      </c>
      <c r="J107" s="8">
        <v>6.7999999999999996E-3</v>
      </c>
      <c r="K107" s="8">
        <v>5.0000000000000001E-4</v>
      </c>
    </row>
    <row r="108" spans="2:11">
      <c r="B108" s="6" t="s">
        <v>1361</v>
      </c>
      <c r="C108" s="17">
        <v>666103114</v>
      </c>
      <c r="D108" s="6" t="s">
        <v>44</v>
      </c>
      <c r="E108" s="6" t="s">
        <v>1362</v>
      </c>
      <c r="F108" s="7">
        <v>194242.21</v>
      </c>
      <c r="G108" s="7">
        <v>39.64</v>
      </c>
      <c r="H108" s="7">
        <v>279.27</v>
      </c>
      <c r="I108" s="8">
        <v>0</v>
      </c>
      <c r="J108" s="8">
        <v>1.6999999999999999E-3</v>
      </c>
      <c r="K108" s="8">
        <v>1E-4</v>
      </c>
    </row>
    <row r="109" spans="2:11">
      <c r="B109" s="6" t="s">
        <v>1363</v>
      </c>
      <c r="C109" s="17">
        <v>666111927</v>
      </c>
      <c r="D109" s="6" t="s">
        <v>49</v>
      </c>
      <c r="E109" s="6" t="s">
        <v>1325</v>
      </c>
      <c r="F109" s="7">
        <v>24621.57</v>
      </c>
      <c r="G109" s="7">
        <v>100</v>
      </c>
      <c r="H109" s="7">
        <v>98.77</v>
      </c>
      <c r="I109" s="8">
        <v>0</v>
      </c>
      <c r="J109" s="8">
        <v>5.9999999999999995E-4</v>
      </c>
      <c r="K109" s="8">
        <v>0</v>
      </c>
    </row>
    <row r="110" spans="2:11">
      <c r="B110" s="6" t="s">
        <v>1364</v>
      </c>
      <c r="C110" s="17">
        <v>666106679</v>
      </c>
      <c r="D110" s="6" t="s">
        <v>49</v>
      </c>
      <c r="E110" s="6" t="s">
        <v>1232</v>
      </c>
      <c r="F110" s="7">
        <v>448316.14</v>
      </c>
      <c r="G110" s="7">
        <v>89.11</v>
      </c>
      <c r="H110" s="7">
        <v>1602.57</v>
      </c>
      <c r="I110" s="8">
        <v>0</v>
      </c>
      <c r="J110" s="8">
        <v>9.9000000000000008E-3</v>
      </c>
      <c r="K110" s="8">
        <v>6.9999999999999999E-4</v>
      </c>
    </row>
    <row r="111" spans="2:11">
      <c r="B111" s="6" t="s">
        <v>1365</v>
      </c>
      <c r="C111" s="17">
        <v>666106927</v>
      </c>
      <c r="D111" s="6" t="s">
        <v>49</v>
      </c>
      <c r="E111" s="6" t="s">
        <v>1366</v>
      </c>
      <c r="F111" s="7">
        <v>272185.94</v>
      </c>
      <c r="G111" s="7">
        <v>75.87</v>
      </c>
      <c r="H111" s="7">
        <v>828.38</v>
      </c>
      <c r="I111" s="8">
        <v>0</v>
      </c>
      <c r="J111" s="8">
        <v>5.1000000000000004E-3</v>
      </c>
      <c r="K111" s="8">
        <v>4.0000000000000002E-4</v>
      </c>
    </row>
    <row r="112" spans="2:11">
      <c r="B112" s="6" t="s">
        <v>1367</v>
      </c>
      <c r="C112" s="17">
        <v>666109780</v>
      </c>
      <c r="D112" s="6" t="s">
        <v>44</v>
      </c>
      <c r="E112" s="6" t="s">
        <v>1263</v>
      </c>
      <c r="F112" s="7">
        <v>382015.35</v>
      </c>
      <c r="G112" s="7">
        <v>92.88</v>
      </c>
      <c r="H112" s="7">
        <v>1286.9100000000001</v>
      </c>
      <c r="I112" s="8">
        <v>0</v>
      </c>
      <c r="J112" s="8">
        <v>8.0000000000000002E-3</v>
      </c>
      <c r="K112" s="8">
        <v>5.9999999999999995E-4</v>
      </c>
    </row>
    <row r="113" spans="2:11">
      <c r="B113" s="6" t="s">
        <v>1368</v>
      </c>
      <c r="C113" s="17">
        <v>888223986</v>
      </c>
      <c r="D113" s="6" t="s">
        <v>49</v>
      </c>
      <c r="E113" s="6"/>
      <c r="F113" s="7">
        <v>267787.56</v>
      </c>
      <c r="G113" s="7">
        <v>100</v>
      </c>
      <c r="H113" s="7">
        <v>1074.26</v>
      </c>
      <c r="I113" s="8">
        <v>0</v>
      </c>
      <c r="J113" s="8">
        <v>6.7000000000000002E-3</v>
      </c>
      <c r="K113" s="8">
        <v>5.0000000000000001E-4</v>
      </c>
    </row>
    <row r="114" spans="2:11">
      <c r="B114" s="6" t="s">
        <v>1369</v>
      </c>
      <c r="C114" s="17">
        <v>666111265</v>
      </c>
      <c r="D114" s="6" t="s">
        <v>49</v>
      </c>
      <c r="E114" s="6" t="s">
        <v>1325</v>
      </c>
      <c r="F114" s="7">
        <v>0.02</v>
      </c>
      <c r="G114" s="7">
        <v>0.01</v>
      </c>
      <c r="H114" s="7">
        <v>0</v>
      </c>
      <c r="I114" s="8">
        <v>0</v>
      </c>
      <c r="J114" s="8">
        <v>0</v>
      </c>
      <c r="K114" s="8">
        <v>0</v>
      </c>
    </row>
    <row r="115" spans="2:11">
      <c r="B115" s="6" t="s">
        <v>1370</v>
      </c>
      <c r="C115" s="17">
        <v>666111968</v>
      </c>
      <c r="D115" s="6" t="s">
        <v>49</v>
      </c>
      <c r="E115" s="6" t="s">
        <v>1325</v>
      </c>
      <c r="F115" s="7">
        <v>36463.589999999997</v>
      </c>
      <c r="G115" s="7">
        <v>100</v>
      </c>
      <c r="H115" s="7">
        <v>146.28</v>
      </c>
      <c r="I115" s="8">
        <v>0</v>
      </c>
      <c r="J115" s="8">
        <v>8.9999999999999998E-4</v>
      </c>
      <c r="K115" s="8">
        <v>1E-4</v>
      </c>
    </row>
    <row r="116" spans="2:11">
      <c r="B116" s="6" t="s">
        <v>1371</v>
      </c>
      <c r="C116" s="17">
        <v>666110432</v>
      </c>
      <c r="D116" s="6" t="s">
        <v>44</v>
      </c>
      <c r="E116" s="6"/>
      <c r="F116" s="7">
        <v>1262706.1399999999</v>
      </c>
      <c r="G116" s="7">
        <v>128.72999999999999</v>
      </c>
      <c r="H116" s="7">
        <v>5895.64</v>
      </c>
      <c r="I116" s="8">
        <v>0</v>
      </c>
      <c r="J116" s="8">
        <v>3.6600000000000001E-2</v>
      </c>
      <c r="K116" s="8">
        <v>2.5999999999999999E-3</v>
      </c>
    </row>
    <row r="117" spans="2:11">
      <c r="B117" s="6" t="s">
        <v>1372</v>
      </c>
      <c r="C117" s="17">
        <v>666108949</v>
      </c>
      <c r="D117" s="6" t="s">
        <v>49</v>
      </c>
      <c r="E117" s="6" t="s">
        <v>1240</v>
      </c>
      <c r="F117" s="7">
        <v>171906.91</v>
      </c>
      <c r="G117" s="7">
        <v>102.42</v>
      </c>
      <c r="H117" s="7">
        <v>706.32</v>
      </c>
      <c r="I117" s="8">
        <v>0</v>
      </c>
      <c r="J117" s="8">
        <v>4.4000000000000003E-3</v>
      </c>
      <c r="K117" s="8">
        <v>2.9999999999999997E-4</v>
      </c>
    </row>
    <row r="118" spans="2:11">
      <c r="B118" s="6" t="s">
        <v>1373</v>
      </c>
      <c r="C118" s="17">
        <v>666107529</v>
      </c>
      <c r="D118" s="6" t="s">
        <v>44</v>
      </c>
      <c r="E118" s="6" t="s">
        <v>1374</v>
      </c>
      <c r="F118" s="7">
        <v>447230.47</v>
      </c>
      <c r="G118" s="7">
        <v>144.08000000000001</v>
      </c>
      <c r="H118" s="7">
        <v>2337.0500000000002</v>
      </c>
      <c r="I118" s="8">
        <v>0</v>
      </c>
      <c r="J118" s="8">
        <v>1.4500000000000001E-2</v>
      </c>
      <c r="K118" s="8">
        <v>1E-3</v>
      </c>
    </row>
    <row r="119" spans="2:11">
      <c r="B119" s="6" t="s">
        <v>1375</v>
      </c>
      <c r="C119" s="17">
        <v>666110598</v>
      </c>
      <c r="D119" s="6" t="s">
        <v>44</v>
      </c>
      <c r="E119" s="6" t="s">
        <v>1263</v>
      </c>
      <c r="F119" s="7">
        <v>181464.15</v>
      </c>
      <c r="G119" s="7">
        <v>116.13</v>
      </c>
      <c r="H119" s="7">
        <v>764.3</v>
      </c>
      <c r="I119" s="8">
        <v>0</v>
      </c>
      <c r="J119" s="8">
        <v>4.7000000000000002E-3</v>
      </c>
      <c r="K119" s="8">
        <v>2.9999999999999997E-4</v>
      </c>
    </row>
    <row r="120" spans="2:11">
      <c r="B120" s="6" t="s">
        <v>1376</v>
      </c>
      <c r="C120" s="17">
        <v>666103668</v>
      </c>
      <c r="D120" s="6" t="s">
        <v>44</v>
      </c>
      <c r="E120" s="6" t="s">
        <v>1377</v>
      </c>
      <c r="F120" s="7">
        <v>369644.4</v>
      </c>
      <c r="G120" s="7">
        <v>75.709999999999994</v>
      </c>
      <c r="H120" s="7">
        <v>1015.09</v>
      </c>
      <c r="I120" s="8">
        <v>0</v>
      </c>
      <c r="J120" s="8">
        <v>6.3E-3</v>
      </c>
      <c r="K120" s="8">
        <v>4.0000000000000002E-4</v>
      </c>
    </row>
    <row r="121" spans="2:11">
      <c r="B121" s="6" t="s">
        <v>1378</v>
      </c>
      <c r="C121" s="17">
        <v>666102082</v>
      </c>
      <c r="D121" s="6" t="s">
        <v>44</v>
      </c>
      <c r="E121" s="6" t="s">
        <v>1212</v>
      </c>
      <c r="F121" s="7">
        <v>169800.42</v>
      </c>
      <c r="G121" s="7">
        <v>0.51</v>
      </c>
      <c r="H121" s="7">
        <v>3.16</v>
      </c>
      <c r="I121" s="8">
        <v>0</v>
      </c>
      <c r="J121" s="8">
        <v>0</v>
      </c>
      <c r="K121" s="8">
        <v>0</v>
      </c>
    </row>
    <row r="122" spans="2:11">
      <c r="B122" s="6" t="s">
        <v>1379</v>
      </c>
      <c r="C122" s="17">
        <v>666107131</v>
      </c>
      <c r="D122" s="6" t="s">
        <v>44</v>
      </c>
      <c r="E122" s="6" t="s">
        <v>1359</v>
      </c>
      <c r="F122" s="7">
        <v>263062</v>
      </c>
      <c r="G122" s="7">
        <v>122.79</v>
      </c>
      <c r="H122" s="7">
        <v>1171.5999999999999</v>
      </c>
      <c r="I122" s="8">
        <v>0</v>
      </c>
      <c r="J122" s="8">
        <v>7.3000000000000001E-3</v>
      </c>
      <c r="K122" s="8">
        <v>5.0000000000000001E-4</v>
      </c>
    </row>
    <row r="123" spans="2:11">
      <c r="B123" s="6" t="s">
        <v>1380</v>
      </c>
      <c r="C123" s="17">
        <v>666107156</v>
      </c>
      <c r="D123" s="6" t="s">
        <v>44</v>
      </c>
      <c r="E123" s="6" t="s">
        <v>1359</v>
      </c>
      <c r="F123" s="7">
        <v>462444.88</v>
      </c>
      <c r="G123" s="7">
        <v>108.57</v>
      </c>
      <c r="H123" s="7">
        <v>1820.98</v>
      </c>
      <c r="I123" s="8">
        <v>0</v>
      </c>
      <c r="J123" s="8">
        <v>1.1299999999999999E-2</v>
      </c>
      <c r="K123" s="8">
        <v>8.0000000000000004E-4</v>
      </c>
    </row>
    <row r="124" spans="2:11">
      <c r="B124" s="6" t="s">
        <v>1381</v>
      </c>
      <c r="C124" s="17">
        <v>666111547</v>
      </c>
      <c r="D124" s="6" t="s">
        <v>46</v>
      </c>
      <c r="E124" s="6" t="s">
        <v>1382</v>
      </c>
      <c r="F124" s="7">
        <v>816000</v>
      </c>
      <c r="G124" s="7">
        <v>109.28</v>
      </c>
      <c r="H124" s="7">
        <v>4120.7299999999996</v>
      </c>
      <c r="I124" s="8">
        <v>0</v>
      </c>
      <c r="J124" s="8">
        <v>2.5499999999999998E-2</v>
      </c>
      <c r="K124" s="8">
        <v>1.8E-3</v>
      </c>
    </row>
    <row r="125" spans="2:11">
      <c r="B125" s="6" t="s">
        <v>1383</v>
      </c>
      <c r="C125" s="17">
        <v>666111307</v>
      </c>
      <c r="D125" s="6" t="s">
        <v>44</v>
      </c>
      <c r="E125" s="6" t="s">
        <v>1384</v>
      </c>
      <c r="F125" s="7">
        <v>240601</v>
      </c>
      <c r="G125" s="7">
        <v>107.84</v>
      </c>
      <c r="H125" s="7">
        <v>941.11</v>
      </c>
      <c r="I125" s="8">
        <v>0</v>
      </c>
      <c r="J125" s="8">
        <v>5.7999999999999996E-3</v>
      </c>
      <c r="K125" s="8">
        <v>4.0000000000000002E-4</v>
      </c>
    </row>
    <row r="126" spans="2:11">
      <c r="B126" s="6" t="s">
        <v>1385</v>
      </c>
      <c r="C126" s="17">
        <v>666111349</v>
      </c>
      <c r="D126" s="6" t="s">
        <v>44</v>
      </c>
      <c r="E126" s="6" t="s">
        <v>1386</v>
      </c>
      <c r="F126" s="7">
        <v>505082.46</v>
      </c>
      <c r="G126" s="7">
        <v>93.62</v>
      </c>
      <c r="H126" s="7">
        <v>1715.14</v>
      </c>
      <c r="I126" s="8">
        <v>0</v>
      </c>
      <c r="J126" s="8">
        <v>1.06E-2</v>
      </c>
      <c r="K126" s="8">
        <v>6.9999999999999999E-4</v>
      </c>
    </row>
    <row r="127" spans="2:11">
      <c r="B127" s="6" t="s">
        <v>1387</v>
      </c>
      <c r="C127" s="17">
        <v>666103874</v>
      </c>
      <c r="D127" s="6" t="s">
        <v>49</v>
      </c>
      <c r="E127" s="6" t="s">
        <v>1388</v>
      </c>
      <c r="F127" s="7">
        <v>178069.17</v>
      </c>
      <c r="G127" s="7">
        <v>67.650000000000006</v>
      </c>
      <c r="H127" s="7">
        <v>483.25</v>
      </c>
      <c r="I127" s="8">
        <v>0</v>
      </c>
      <c r="J127" s="8">
        <v>3.0000000000000001E-3</v>
      </c>
      <c r="K127" s="8">
        <v>2.0000000000000001E-4</v>
      </c>
    </row>
    <row r="128" spans="2:11">
      <c r="B128" s="6" t="s">
        <v>1389</v>
      </c>
      <c r="C128" s="17">
        <v>666107107</v>
      </c>
      <c r="D128" s="6" t="s">
        <v>46</v>
      </c>
      <c r="E128" s="6" t="s">
        <v>1359</v>
      </c>
      <c r="F128" s="7">
        <v>252541.23</v>
      </c>
      <c r="G128" s="7">
        <v>101.41</v>
      </c>
      <c r="H128" s="7">
        <v>1183.42</v>
      </c>
      <c r="I128" s="8">
        <v>0</v>
      </c>
      <c r="J128" s="8">
        <v>7.3000000000000001E-3</v>
      </c>
      <c r="K128" s="8">
        <v>5.0000000000000001E-4</v>
      </c>
    </row>
    <row r="129" spans="2:11">
      <c r="B129" s="6" t="s">
        <v>1390</v>
      </c>
      <c r="C129" s="17">
        <v>666109665</v>
      </c>
      <c r="D129" s="6" t="s">
        <v>44</v>
      </c>
      <c r="E129" s="6"/>
      <c r="F129" s="7">
        <v>68241.38</v>
      </c>
      <c r="G129" s="7">
        <v>94.45</v>
      </c>
      <c r="H129" s="7">
        <v>233.78</v>
      </c>
      <c r="I129" s="8">
        <v>0</v>
      </c>
      <c r="J129" s="8">
        <v>1.4E-3</v>
      </c>
      <c r="K129" s="8">
        <v>1E-4</v>
      </c>
    </row>
    <row r="130" spans="2:11">
      <c r="B130" s="6" t="s">
        <v>1391</v>
      </c>
      <c r="C130" s="17">
        <v>666111257</v>
      </c>
      <c r="D130" s="6" t="s">
        <v>44</v>
      </c>
      <c r="E130" s="6" t="s">
        <v>1325</v>
      </c>
      <c r="F130" s="7">
        <v>107039.82</v>
      </c>
      <c r="G130" s="7">
        <v>87.63</v>
      </c>
      <c r="H130" s="7">
        <v>340.23</v>
      </c>
      <c r="I130" s="8">
        <v>0</v>
      </c>
      <c r="J130" s="8">
        <v>2.0999999999999999E-3</v>
      </c>
      <c r="K130" s="8">
        <v>1E-4</v>
      </c>
    </row>
    <row r="131" spans="2:11">
      <c r="B131" s="6" t="s">
        <v>1392</v>
      </c>
      <c r="C131" s="17">
        <v>666108527</v>
      </c>
      <c r="D131" s="6" t="s">
        <v>44</v>
      </c>
      <c r="E131" s="6" t="s">
        <v>1359</v>
      </c>
      <c r="F131" s="7">
        <v>46422.71</v>
      </c>
      <c r="G131" s="7">
        <v>136.11000000000001</v>
      </c>
      <c r="H131" s="7">
        <v>229.18</v>
      </c>
      <c r="I131" s="8">
        <v>0</v>
      </c>
      <c r="J131" s="8">
        <v>1.4E-3</v>
      </c>
      <c r="K131" s="8">
        <v>1E-4</v>
      </c>
    </row>
    <row r="132" spans="2:11">
      <c r="B132" s="6" t="s">
        <v>1393</v>
      </c>
      <c r="C132" s="17">
        <v>666109285</v>
      </c>
      <c r="D132" s="6" t="s">
        <v>44</v>
      </c>
      <c r="E132" s="6"/>
      <c r="F132" s="7">
        <v>47153.72</v>
      </c>
      <c r="G132" s="7">
        <v>101.66</v>
      </c>
      <c r="H132" s="7">
        <v>173.87</v>
      </c>
      <c r="I132" s="8">
        <v>0</v>
      </c>
      <c r="J132" s="8">
        <v>1.1000000000000001E-3</v>
      </c>
      <c r="K132" s="8">
        <v>1E-4</v>
      </c>
    </row>
    <row r="133" spans="2:11">
      <c r="B133" s="6" t="s">
        <v>1394</v>
      </c>
      <c r="C133" s="17">
        <v>666107180</v>
      </c>
      <c r="D133" s="6" t="s">
        <v>46</v>
      </c>
      <c r="E133" s="6" t="s">
        <v>1359</v>
      </c>
      <c r="F133" s="7">
        <v>502529.3</v>
      </c>
      <c r="G133" s="7">
        <v>136.47999999999999</v>
      </c>
      <c r="H133" s="7">
        <v>3169.33</v>
      </c>
      <c r="I133" s="8">
        <v>0</v>
      </c>
      <c r="J133" s="8">
        <v>1.9599999999999999E-2</v>
      </c>
      <c r="K133" s="8">
        <v>1.4E-3</v>
      </c>
    </row>
    <row r="134" spans="2:11">
      <c r="B134" s="6" t="s">
        <v>1395</v>
      </c>
      <c r="C134" s="17">
        <v>666103049</v>
      </c>
      <c r="D134" s="6" t="s">
        <v>44</v>
      </c>
      <c r="E134" s="6" t="s">
        <v>1396</v>
      </c>
      <c r="F134" s="7">
        <v>143927.07999999999</v>
      </c>
      <c r="G134" s="7">
        <v>268.95</v>
      </c>
      <c r="H134" s="7">
        <v>1403.96</v>
      </c>
      <c r="I134" s="8">
        <v>0</v>
      </c>
      <c r="J134" s="8">
        <v>8.6999999999999994E-3</v>
      </c>
      <c r="K134" s="8">
        <v>5.9999999999999995E-4</v>
      </c>
    </row>
    <row r="135" spans="2:11">
      <c r="B135" s="6" t="s">
        <v>1397</v>
      </c>
      <c r="C135" s="17">
        <v>666109517</v>
      </c>
      <c r="D135" s="6" t="s">
        <v>44</v>
      </c>
      <c r="E135" s="6"/>
      <c r="F135" s="7">
        <v>687627.63</v>
      </c>
      <c r="G135" s="7">
        <v>95.5</v>
      </c>
      <c r="H135" s="7">
        <v>2381.71</v>
      </c>
      <c r="I135" s="8">
        <v>0</v>
      </c>
      <c r="J135" s="8">
        <v>1.4800000000000001E-2</v>
      </c>
      <c r="K135" s="8">
        <v>1E-3</v>
      </c>
    </row>
    <row r="136" spans="2:11">
      <c r="B136" s="6" t="s">
        <v>1398</v>
      </c>
      <c r="C136" s="17">
        <v>666107057</v>
      </c>
      <c r="D136" s="6" t="s">
        <v>44</v>
      </c>
      <c r="E136" s="6" t="s">
        <v>1399</v>
      </c>
      <c r="F136" s="7">
        <v>246057.73</v>
      </c>
      <c r="G136" s="7">
        <v>59.54</v>
      </c>
      <c r="H136" s="7">
        <v>531.37</v>
      </c>
      <c r="I136" s="8">
        <v>0</v>
      </c>
      <c r="J136" s="8">
        <v>3.3E-3</v>
      </c>
      <c r="K136" s="8">
        <v>2.0000000000000001E-4</v>
      </c>
    </row>
    <row r="137" spans="2:11">
      <c r="B137" s="6" t="s">
        <v>1400</v>
      </c>
      <c r="C137" s="17">
        <v>666103650</v>
      </c>
      <c r="D137" s="6" t="s">
        <v>44</v>
      </c>
      <c r="E137" s="6" t="s">
        <v>1401</v>
      </c>
      <c r="F137" s="7">
        <v>230353.82</v>
      </c>
      <c r="G137" s="7">
        <v>0</v>
      </c>
      <c r="H137" s="7">
        <v>0</v>
      </c>
      <c r="I137" s="8">
        <v>0</v>
      </c>
      <c r="J137" s="8">
        <v>0</v>
      </c>
      <c r="K137" s="8">
        <v>0</v>
      </c>
    </row>
    <row r="138" spans="2:11">
      <c r="B138" s="6" t="s">
        <v>1402</v>
      </c>
      <c r="C138" s="17">
        <v>666102991</v>
      </c>
      <c r="D138" s="6" t="s">
        <v>44</v>
      </c>
      <c r="E138" s="6" t="s">
        <v>1403</v>
      </c>
      <c r="F138" s="7">
        <v>394180.86</v>
      </c>
      <c r="G138" s="7">
        <v>24.56</v>
      </c>
      <c r="H138" s="7">
        <v>351.13</v>
      </c>
      <c r="I138" s="8">
        <v>0</v>
      </c>
      <c r="J138" s="8">
        <v>2.2000000000000001E-3</v>
      </c>
      <c r="K138" s="8">
        <v>2.0000000000000001E-4</v>
      </c>
    </row>
    <row r="139" spans="2:11">
      <c r="B139" s="6" t="s">
        <v>1404</v>
      </c>
      <c r="C139" s="17">
        <v>666102744</v>
      </c>
      <c r="D139" s="6" t="s">
        <v>44</v>
      </c>
      <c r="E139" s="6" t="s">
        <v>1333</v>
      </c>
      <c r="F139" s="7">
        <v>409103.96</v>
      </c>
      <c r="G139" s="7">
        <v>29.14</v>
      </c>
      <c r="H139" s="7">
        <v>432.41</v>
      </c>
      <c r="I139" s="8">
        <v>0</v>
      </c>
      <c r="J139" s="8">
        <v>2.7000000000000001E-3</v>
      </c>
      <c r="K139" s="8">
        <v>2.0000000000000001E-4</v>
      </c>
    </row>
    <row r="140" spans="2:11">
      <c r="B140" s="6" t="s">
        <v>1405</v>
      </c>
      <c r="C140" s="17">
        <v>666110820</v>
      </c>
      <c r="D140" s="6" t="s">
        <v>44</v>
      </c>
      <c r="E140" s="6"/>
      <c r="F140" s="7">
        <v>381475.06</v>
      </c>
      <c r="G140" s="7">
        <v>107.62</v>
      </c>
      <c r="H140" s="7">
        <v>1489.02</v>
      </c>
      <c r="I140" s="8">
        <v>0</v>
      </c>
      <c r="J140" s="8">
        <v>9.1999999999999998E-3</v>
      </c>
      <c r="K140" s="8">
        <v>5.9999999999999995E-4</v>
      </c>
    </row>
    <row r="141" spans="2:11">
      <c r="B141" s="6" t="s">
        <v>1406</v>
      </c>
      <c r="C141" s="17">
        <v>666102066</v>
      </c>
      <c r="D141" s="6" t="s">
        <v>44</v>
      </c>
      <c r="E141" s="6" t="s">
        <v>1212</v>
      </c>
      <c r="F141" s="7">
        <v>524303.31999999995</v>
      </c>
      <c r="G141" s="7">
        <v>6.16</v>
      </c>
      <c r="H141" s="7">
        <v>117.2</v>
      </c>
      <c r="I141" s="8">
        <v>0</v>
      </c>
      <c r="J141" s="8">
        <v>6.9999999999999999E-4</v>
      </c>
      <c r="K141" s="8">
        <v>1E-4</v>
      </c>
    </row>
    <row r="142" spans="2:11">
      <c r="B142" s="6" t="s">
        <v>1407</v>
      </c>
      <c r="C142" s="17">
        <v>666102090</v>
      </c>
      <c r="D142" s="6" t="s">
        <v>44</v>
      </c>
      <c r="E142" s="6" t="s">
        <v>1212</v>
      </c>
      <c r="F142" s="7">
        <v>108818.4</v>
      </c>
      <c r="G142" s="7">
        <v>0.95</v>
      </c>
      <c r="H142" s="7">
        <v>3.75</v>
      </c>
      <c r="I142" s="8">
        <v>0</v>
      </c>
      <c r="J142" s="8">
        <v>0</v>
      </c>
      <c r="K142" s="8">
        <v>0</v>
      </c>
    </row>
    <row r="143" spans="2:11">
      <c r="B143" s="6" t="s">
        <v>1408</v>
      </c>
      <c r="C143" s="17">
        <v>666105879</v>
      </c>
      <c r="D143" s="6" t="s">
        <v>44</v>
      </c>
      <c r="E143" s="6" t="s">
        <v>1409</v>
      </c>
      <c r="F143" s="7">
        <v>166759.29999999999</v>
      </c>
      <c r="G143" s="7">
        <v>35.380000000000003</v>
      </c>
      <c r="H143" s="7">
        <v>214</v>
      </c>
      <c r="I143" s="8">
        <v>0</v>
      </c>
      <c r="J143" s="8">
        <v>1.2999999999999999E-3</v>
      </c>
      <c r="K143" s="8">
        <v>1E-4</v>
      </c>
    </row>
    <row r="144" spans="2:11">
      <c r="B144" s="6" t="s">
        <v>1410</v>
      </c>
      <c r="C144" s="17">
        <v>666102140</v>
      </c>
      <c r="D144" s="6" t="s">
        <v>44</v>
      </c>
      <c r="E144" s="6" t="s">
        <v>1212</v>
      </c>
      <c r="F144" s="7">
        <v>180195.94</v>
      </c>
      <c r="G144" s="7">
        <v>13.49</v>
      </c>
      <c r="H144" s="7">
        <v>88.18</v>
      </c>
      <c r="I144" s="8">
        <v>0</v>
      </c>
      <c r="J144" s="8">
        <v>5.0000000000000001E-4</v>
      </c>
      <c r="K144" s="8">
        <v>0</v>
      </c>
    </row>
    <row r="145" spans="2:11">
      <c r="B145" s="6" t="s">
        <v>1411</v>
      </c>
      <c r="C145" s="17">
        <v>666107032</v>
      </c>
      <c r="D145" s="6" t="s">
        <v>44</v>
      </c>
      <c r="E145" s="6" t="s">
        <v>1412</v>
      </c>
      <c r="F145" s="7">
        <v>180111.84</v>
      </c>
      <c r="G145" s="7">
        <v>151.16</v>
      </c>
      <c r="H145" s="7">
        <v>987.5</v>
      </c>
      <c r="I145" s="8">
        <v>0</v>
      </c>
      <c r="J145" s="8">
        <v>6.1000000000000004E-3</v>
      </c>
      <c r="K145" s="8">
        <v>4.0000000000000002E-4</v>
      </c>
    </row>
    <row r="146" spans="2:11">
      <c r="B146" s="6" t="s">
        <v>1413</v>
      </c>
      <c r="C146" s="17">
        <v>666106109</v>
      </c>
      <c r="D146" s="6" t="s">
        <v>46</v>
      </c>
      <c r="E146" s="6" t="s">
        <v>1230</v>
      </c>
      <c r="F146" s="7">
        <v>208282.2</v>
      </c>
      <c r="G146" s="7">
        <v>112.37</v>
      </c>
      <c r="H146" s="7">
        <v>1081.51</v>
      </c>
      <c r="I146" s="8">
        <v>0</v>
      </c>
      <c r="J146" s="8">
        <v>6.7000000000000002E-3</v>
      </c>
      <c r="K146" s="8">
        <v>5.0000000000000001E-4</v>
      </c>
    </row>
    <row r="147" spans="2:11">
      <c r="B147" s="6" t="s">
        <v>1414</v>
      </c>
      <c r="C147" s="17">
        <v>666103031</v>
      </c>
      <c r="D147" s="6" t="s">
        <v>46</v>
      </c>
      <c r="E147" s="6" t="s">
        <v>1415</v>
      </c>
      <c r="F147" s="7">
        <v>502793.39</v>
      </c>
      <c r="G147" s="7">
        <v>128.55000000000001</v>
      </c>
      <c r="H147" s="7">
        <v>2986.71</v>
      </c>
      <c r="I147" s="8">
        <v>0</v>
      </c>
      <c r="J147" s="8">
        <v>1.8499999999999999E-2</v>
      </c>
      <c r="K147" s="8">
        <v>1.2999999999999999E-3</v>
      </c>
    </row>
    <row r="148" spans="2:11">
      <c r="B148" s="6" t="s">
        <v>1416</v>
      </c>
      <c r="C148" s="17">
        <v>666103270</v>
      </c>
      <c r="D148" s="6" t="s">
        <v>44</v>
      </c>
      <c r="E148" s="6" t="s">
        <v>1417</v>
      </c>
      <c r="F148" s="7">
        <v>163767.01999999999</v>
      </c>
      <c r="G148" s="7">
        <v>80.19</v>
      </c>
      <c r="H148" s="7">
        <v>476.29</v>
      </c>
      <c r="I148" s="8">
        <v>5.4999999999999997E-3</v>
      </c>
      <c r="J148" s="8">
        <v>3.0000000000000001E-3</v>
      </c>
      <c r="K148" s="8">
        <v>2.0000000000000001E-4</v>
      </c>
    </row>
    <row r="149" spans="2:11">
      <c r="B149" s="6" t="s">
        <v>1418</v>
      </c>
      <c r="C149" s="17">
        <v>666106547</v>
      </c>
      <c r="D149" s="6" t="s">
        <v>44</v>
      </c>
      <c r="E149" s="6" t="s">
        <v>1419</v>
      </c>
      <c r="F149" s="7">
        <v>326716.89</v>
      </c>
      <c r="G149" s="7">
        <v>184.59</v>
      </c>
      <c r="H149" s="7">
        <v>2187.4499999999998</v>
      </c>
      <c r="I149" s="8">
        <v>0</v>
      </c>
      <c r="J149" s="8">
        <v>1.3599999999999999E-2</v>
      </c>
      <c r="K149" s="8">
        <v>8.9999999999999998E-4</v>
      </c>
    </row>
    <row r="150" spans="2:11">
      <c r="B150" s="6" t="s">
        <v>1420</v>
      </c>
      <c r="C150" s="17">
        <v>666110515</v>
      </c>
      <c r="D150" s="6" t="s">
        <v>44</v>
      </c>
      <c r="E150" s="6"/>
      <c r="F150" s="7">
        <v>846066.92</v>
      </c>
      <c r="G150" s="7">
        <v>111.03</v>
      </c>
      <c r="H150" s="7">
        <v>3407.06</v>
      </c>
      <c r="I150" s="8">
        <v>0</v>
      </c>
      <c r="J150" s="8">
        <v>2.1100000000000001E-2</v>
      </c>
      <c r="K150" s="8">
        <v>1.5E-3</v>
      </c>
    </row>
    <row r="151" spans="2:11">
      <c r="B151" s="6" t="s">
        <v>1421</v>
      </c>
      <c r="C151" s="17">
        <v>666106463</v>
      </c>
      <c r="D151" s="6" t="s">
        <v>44</v>
      </c>
      <c r="E151" s="6" t="s">
        <v>1419</v>
      </c>
      <c r="F151" s="7">
        <v>386071.16</v>
      </c>
      <c r="G151" s="7">
        <v>125.52</v>
      </c>
      <c r="H151" s="7">
        <v>1757.61</v>
      </c>
      <c r="I151" s="8">
        <v>0</v>
      </c>
      <c r="J151" s="8">
        <v>1.09E-2</v>
      </c>
      <c r="K151" s="8">
        <v>8.0000000000000004E-4</v>
      </c>
    </row>
    <row r="152" spans="2:11">
      <c r="B152" s="6" t="s">
        <v>1422</v>
      </c>
      <c r="C152" s="17">
        <v>666103247</v>
      </c>
      <c r="D152" s="6" t="s">
        <v>44</v>
      </c>
      <c r="E152" s="6" t="s">
        <v>1423</v>
      </c>
      <c r="F152" s="7">
        <v>39030.85</v>
      </c>
      <c r="G152" s="7">
        <v>105.4</v>
      </c>
      <c r="H152" s="7">
        <v>149.21</v>
      </c>
      <c r="I152" s="8">
        <v>6.9999999999999999E-4</v>
      </c>
      <c r="J152" s="8">
        <v>8.9999999999999998E-4</v>
      </c>
      <c r="K152" s="8">
        <v>1E-4</v>
      </c>
    </row>
    <row r="153" spans="2:11">
      <c r="B153" s="6" t="s">
        <v>1424</v>
      </c>
      <c r="C153" s="17">
        <v>666111380</v>
      </c>
      <c r="D153" s="6" t="s">
        <v>44</v>
      </c>
      <c r="E153" s="6"/>
      <c r="F153" s="7">
        <v>226854.07</v>
      </c>
      <c r="G153" s="7">
        <v>112.63</v>
      </c>
      <c r="H153" s="7">
        <v>926.72</v>
      </c>
      <c r="I153" s="8">
        <v>0</v>
      </c>
      <c r="J153" s="8">
        <v>5.7000000000000002E-3</v>
      </c>
      <c r="K153" s="8">
        <v>4.0000000000000002E-4</v>
      </c>
    </row>
    <row r="154" spans="2:11">
      <c r="B154" s="6" t="s">
        <v>1425</v>
      </c>
      <c r="C154" s="17">
        <v>666109434</v>
      </c>
      <c r="D154" s="6" t="s">
        <v>44</v>
      </c>
      <c r="E154" s="6"/>
      <c r="F154" s="7">
        <v>94718.6</v>
      </c>
      <c r="G154" s="7">
        <v>93.4</v>
      </c>
      <c r="H154" s="7">
        <v>320.87</v>
      </c>
      <c r="I154" s="8">
        <v>0</v>
      </c>
      <c r="J154" s="8">
        <v>2E-3</v>
      </c>
      <c r="K154" s="8">
        <v>1E-4</v>
      </c>
    </row>
    <row r="155" spans="2:11">
      <c r="B155" s="6" t="s">
        <v>1426</v>
      </c>
      <c r="C155" s="17">
        <v>666109681</v>
      </c>
      <c r="D155" s="6" t="s">
        <v>44</v>
      </c>
      <c r="E155" s="6"/>
      <c r="F155" s="7">
        <v>406584.93</v>
      </c>
      <c r="G155" s="7">
        <v>110.15</v>
      </c>
      <c r="H155" s="7">
        <v>1624.42</v>
      </c>
      <c r="I155" s="8">
        <v>0</v>
      </c>
      <c r="J155" s="8">
        <v>1.01E-2</v>
      </c>
      <c r="K155" s="8">
        <v>6.9999999999999999E-4</v>
      </c>
    </row>
    <row r="156" spans="2:11">
      <c r="B156" s="6" t="s">
        <v>1427</v>
      </c>
      <c r="C156" s="17">
        <v>666105887</v>
      </c>
      <c r="D156" s="6" t="s">
        <v>44</v>
      </c>
      <c r="E156" s="6" t="s">
        <v>1230</v>
      </c>
      <c r="F156" s="7">
        <v>1110044.82</v>
      </c>
      <c r="G156" s="7">
        <v>119.97</v>
      </c>
      <c r="H156" s="7">
        <v>4830.1899999999996</v>
      </c>
      <c r="I156" s="8">
        <v>0</v>
      </c>
      <c r="J156" s="8">
        <v>2.9899999999999999E-2</v>
      </c>
      <c r="K156" s="8">
        <v>2.0999999999999999E-3</v>
      </c>
    </row>
    <row r="157" spans="2:11">
      <c r="B157" s="6" t="s">
        <v>1428</v>
      </c>
      <c r="C157" s="17">
        <v>666109830</v>
      </c>
      <c r="D157" s="6" t="s">
        <v>44</v>
      </c>
      <c r="E157" s="6" t="s">
        <v>1263</v>
      </c>
      <c r="F157" s="7">
        <v>327475.7</v>
      </c>
      <c r="G157" s="7">
        <v>52.94</v>
      </c>
      <c r="H157" s="7">
        <v>628.77</v>
      </c>
      <c r="I157" s="8">
        <v>0</v>
      </c>
      <c r="J157" s="8">
        <v>3.8999999999999998E-3</v>
      </c>
      <c r="K157" s="8">
        <v>2.9999999999999997E-4</v>
      </c>
    </row>
    <row r="158" spans="2:11">
      <c r="B158" s="6" t="s">
        <v>1429</v>
      </c>
      <c r="C158" s="17">
        <v>666111240</v>
      </c>
      <c r="D158" s="6" t="s">
        <v>44</v>
      </c>
      <c r="E158" s="6" t="s">
        <v>1325</v>
      </c>
      <c r="F158" s="7">
        <v>644650.9</v>
      </c>
      <c r="G158" s="7">
        <v>100.47</v>
      </c>
      <c r="H158" s="7">
        <v>2349.23</v>
      </c>
      <c r="I158" s="8">
        <v>0</v>
      </c>
      <c r="J158" s="8">
        <v>1.46E-2</v>
      </c>
      <c r="K158" s="8">
        <v>1E-3</v>
      </c>
    </row>
    <row r="159" spans="2:11">
      <c r="B159" s="6" t="s">
        <v>1430</v>
      </c>
      <c r="C159" s="17">
        <v>666111372</v>
      </c>
      <c r="D159" s="6" t="s">
        <v>44</v>
      </c>
      <c r="E159" s="6"/>
      <c r="F159" s="7">
        <v>286723.53000000003</v>
      </c>
      <c r="G159" s="7">
        <v>100</v>
      </c>
      <c r="H159" s="7">
        <v>1039.95</v>
      </c>
      <c r="I159" s="8">
        <v>0</v>
      </c>
      <c r="J159" s="8">
        <v>6.4000000000000003E-3</v>
      </c>
      <c r="K159" s="8">
        <v>5.0000000000000001E-4</v>
      </c>
    </row>
    <row r="160" spans="2:11">
      <c r="B160" s="6" t="s">
        <v>1431</v>
      </c>
      <c r="C160" s="17">
        <v>666111794</v>
      </c>
      <c r="D160" s="6" t="s">
        <v>44</v>
      </c>
      <c r="E160" s="6" t="s">
        <v>1432</v>
      </c>
      <c r="F160" s="7">
        <v>1169000</v>
      </c>
      <c r="G160" s="7">
        <v>100</v>
      </c>
      <c r="H160" s="7">
        <v>4239.96</v>
      </c>
      <c r="I160" s="8">
        <v>3.3999999999999998E-3</v>
      </c>
      <c r="J160" s="8">
        <v>2.63E-2</v>
      </c>
      <c r="K160" s="8">
        <v>1.8E-3</v>
      </c>
    </row>
    <row r="161" spans="2:11">
      <c r="B161" s="6" t="s">
        <v>1433</v>
      </c>
      <c r="C161" s="17">
        <v>666111778</v>
      </c>
      <c r="D161" s="6" t="s">
        <v>44</v>
      </c>
      <c r="E161" s="6" t="s">
        <v>1434</v>
      </c>
      <c r="F161" s="7">
        <v>471307</v>
      </c>
      <c r="G161" s="7">
        <v>98.76</v>
      </c>
      <c r="H161" s="7">
        <v>1688.25</v>
      </c>
      <c r="I161" s="8">
        <v>0</v>
      </c>
      <c r="J161" s="8">
        <v>1.0500000000000001E-2</v>
      </c>
      <c r="K161" s="8">
        <v>6.9999999999999999E-4</v>
      </c>
    </row>
    <row r="162" spans="2:11">
      <c r="B162" s="6" t="s">
        <v>1435</v>
      </c>
      <c r="C162" s="17">
        <v>666110580</v>
      </c>
      <c r="D162" s="6" t="s">
        <v>44</v>
      </c>
      <c r="E162" s="6" t="s">
        <v>1263</v>
      </c>
      <c r="F162" s="7">
        <v>232113.51</v>
      </c>
      <c r="G162" s="7">
        <v>138.44</v>
      </c>
      <c r="H162" s="7">
        <v>1165.5</v>
      </c>
      <c r="I162" s="8">
        <v>0</v>
      </c>
      <c r="J162" s="8">
        <v>7.1999999999999998E-3</v>
      </c>
      <c r="K162" s="8">
        <v>5.0000000000000001E-4</v>
      </c>
    </row>
    <row r="163" spans="2:11">
      <c r="B163" s="6" t="s">
        <v>1436</v>
      </c>
      <c r="C163" s="17">
        <v>666110259</v>
      </c>
      <c r="D163" s="6" t="s">
        <v>44</v>
      </c>
      <c r="E163" s="6"/>
      <c r="F163" s="7">
        <v>1060510.9099999999</v>
      </c>
      <c r="G163" s="7">
        <v>128.47</v>
      </c>
      <c r="H163" s="7">
        <v>4941.7</v>
      </c>
      <c r="I163" s="8">
        <v>0</v>
      </c>
      <c r="J163" s="8">
        <v>3.0599999999999999E-2</v>
      </c>
      <c r="K163" s="8">
        <v>2.0999999999999999E-3</v>
      </c>
    </row>
    <row r="164" spans="2:11">
      <c r="B164" s="6" t="s">
        <v>1437</v>
      </c>
      <c r="C164" s="17">
        <v>666110267</v>
      </c>
      <c r="D164" s="6" t="s">
        <v>44</v>
      </c>
      <c r="E164" s="6"/>
      <c r="F164" s="7">
        <v>759333.27</v>
      </c>
      <c r="G164" s="7">
        <v>92.82</v>
      </c>
      <c r="H164" s="7">
        <v>2556.4</v>
      </c>
      <c r="I164" s="8">
        <v>0</v>
      </c>
      <c r="J164" s="8">
        <v>1.5800000000000002E-2</v>
      </c>
      <c r="K164" s="8">
        <v>1.1000000000000001E-3</v>
      </c>
    </row>
    <row r="165" spans="2:11">
      <c r="B165" s="6" t="s">
        <v>1438</v>
      </c>
      <c r="C165" s="17">
        <v>666107842</v>
      </c>
      <c r="D165" s="6" t="s">
        <v>44</v>
      </c>
      <c r="E165" s="6" t="s">
        <v>1240</v>
      </c>
      <c r="F165" s="7">
        <v>99808.86</v>
      </c>
      <c r="G165" s="7">
        <v>69.06</v>
      </c>
      <c r="H165" s="7">
        <v>250</v>
      </c>
      <c r="I165" s="8">
        <v>0</v>
      </c>
      <c r="J165" s="8">
        <v>1.5E-3</v>
      </c>
      <c r="K165" s="8">
        <v>1E-4</v>
      </c>
    </row>
    <row r="166" spans="2:11">
      <c r="B166" s="6" t="s">
        <v>1439</v>
      </c>
      <c r="C166" s="17">
        <v>666111364</v>
      </c>
      <c r="D166" s="6" t="s">
        <v>44</v>
      </c>
      <c r="E166" s="6"/>
      <c r="F166" s="7">
        <v>142212.54999999999</v>
      </c>
      <c r="G166" s="7">
        <v>95.1</v>
      </c>
      <c r="H166" s="7">
        <v>490.55</v>
      </c>
      <c r="I166" s="8">
        <v>0</v>
      </c>
      <c r="J166" s="8">
        <v>3.0000000000000001E-3</v>
      </c>
      <c r="K166" s="8">
        <v>2.0000000000000001E-4</v>
      </c>
    </row>
    <row r="167" spans="2:11">
      <c r="B167" s="6" t="s">
        <v>1440</v>
      </c>
      <c r="C167" s="17">
        <v>666110234</v>
      </c>
      <c r="D167" s="6" t="s">
        <v>44</v>
      </c>
      <c r="E167" s="6"/>
      <c r="F167" s="7">
        <v>185778.74</v>
      </c>
      <c r="G167" s="7">
        <v>85.27</v>
      </c>
      <c r="H167" s="7">
        <v>574.54</v>
      </c>
      <c r="I167" s="8">
        <v>0</v>
      </c>
      <c r="J167" s="8">
        <v>3.5999999999999999E-3</v>
      </c>
      <c r="K167" s="8">
        <v>2.0000000000000001E-4</v>
      </c>
    </row>
    <row r="168" spans="2:11">
      <c r="B168" s="6" t="s">
        <v>1441</v>
      </c>
      <c r="C168" s="17">
        <v>666103064</v>
      </c>
      <c r="D168" s="6" t="s">
        <v>44</v>
      </c>
      <c r="E168" s="6" t="s">
        <v>1442</v>
      </c>
      <c r="F168" s="7">
        <v>89131.6</v>
      </c>
      <c r="G168" s="7">
        <v>104.31</v>
      </c>
      <c r="H168" s="7">
        <v>337.22</v>
      </c>
      <c r="I168" s="8">
        <v>0</v>
      </c>
      <c r="J168" s="8">
        <v>2.0999999999999999E-3</v>
      </c>
      <c r="K168" s="8">
        <v>1E-4</v>
      </c>
    </row>
    <row r="169" spans="2:11">
      <c r="B169" s="6" t="s">
        <v>1443</v>
      </c>
      <c r="C169" s="17">
        <v>666108774</v>
      </c>
      <c r="D169" s="6" t="s">
        <v>44</v>
      </c>
      <c r="E169" s="6" t="s">
        <v>1240</v>
      </c>
      <c r="F169" s="7">
        <v>250033</v>
      </c>
      <c r="G169" s="7">
        <v>66.12</v>
      </c>
      <c r="H169" s="7">
        <v>599.63</v>
      </c>
      <c r="I169" s="8">
        <v>0</v>
      </c>
      <c r="J169" s="8">
        <v>3.7000000000000002E-3</v>
      </c>
      <c r="K169" s="8">
        <v>2.9999999999999997E-4</v>
      </c>
    </row>
    <row r="170" spans="2:11">
      <c r="B170" s="6" t="s">
        <v>1444</v>
      </c>
      <c r="C170" s="17">
        <v>666106950</v>
      </c>
      <c r="D170" s="6" t="s">
        <v>44</v>
      </c>
      <c r="E170" s="6" t="s">
        <v>1445</v>
      </c>
      <c r="F170" s="7">
        <v>359100.06</v>
      </c>
      <c r="G170" s="7">
        <v>104.18</v>
      </c>
      <c r="H170" s="7">
        <v>1356.91</v>
      </c>
      <c r="I170" s="8">
        <v>0</v>
      </c>
      <c r="J170" s="8">
        <v>8.3999999999999995E-3</v>
      </c>
      <c r="K170" s="8">
        <v>5.9999999999999995E-4</v>
      </c>
    </row>
    <row r="171" spans="2:11">
      <c r="B171" s="6" t="s">
        <v>1446</v>
      </c>
      <c r="C171" s="17">
        <v>666111893</v>
      </c>
      <c r="D171" s="6" t="s">
        <v>49</v>
      </c>
      <c r="E171" s="6" t="s">
        <v>1212</v>
      </c>
      <c r="F171" s="7">
        <v>115851.41</v>
      </c>
      <c r="G171" s="7">
        <v>100</v>
      </c>
      <c r="H171" s="7">
        <v>464.75</v>
      </c>
      <c r="I171" s="8">
        <v>0</v>
      </c>
      <c r="J171" s="8">
        <v>2.8999999999999998E-3</v>
      </c>
      <c r="K171" s="8">
        <v>2.0000000000000001E-4</v>
      </c>
    </row>
    <row r="172" spans="2:11">
      <c r="B172" s="6" t="s">
        <v>1447</v>
      </c>
      <c r="C172" s="17">
        <v>666102132</v>
      </c>
      <c r="D172" s="6" t="s">
        <v>44</v>
      </c>
      <c r="E172" s="6" t="s">
        <v>1212</v>
      </c>
      <c r="F172" s="7">
        <v>31359.73</v>
      </c>
      <c r="G172" s="7">
        <v>0.01</v>
      </c>
      <c r="H172" s="7">
        <v>0.01</v>
      </c>
      <c r="I172" s="8">
        <v>0</v>
      </c>
      <c r="J172" s="8">
        <v>0</v>
      </c>
      <c r="K172" s="8">
        <v>0</v>
      </c>
    </row>
    <row r="173" spans="2:11">
      <c r="B173" s="6" t="s">
        <v>1448</v>
      </c>
      <c r="C173" s="17">
        <v>666103437</v>
      </c>
      <c r="D173" s="6" t="s">
        <v>44</v>
      </c>
      <c r="E173" s="6" t="s">
        <v>1449</v>
      </c>
      <c r="F173" s="7">
        <v>137549.29</v>
      </c>
      <c r="G173" s="7">
        <v>113.54</v>
      </c>
      <c r="H173" s="7">
        <v>566.44000000000005</v>
      </c>
      <c r="I173" s="8">
        <v>0</v>
      </c>
      <c r="J173" s="8">
        <v>3.5000000000000001E-3</v>
      </c>
      <c r="K173" s="8">
        <v>2.0000000000000001E-4</v>
      </c>
    </row>
    <row r="174" spans="2:11">
      <c r="B174" s="6" t="s">
        <v>1450</v>
      </c>
      <c r="C174" s="17">
        <v>666109988</v>
      </c>
      <c r="D174" s="6" t="s">
        <v>49</v>
      </c>
      <c r="E174" s="6" t="s">
        <v>1263</v>
      </c>
      <c r="F174" s="7">
        <v>327909.15000000002</v>
      </c>
      <c r="G174" s="7">
        <v>116.58</v>
      </c>
      <c r="H174" s="7">
        <v>1533.56</v>
      </c>
      <c r="I174" s="8">
        <v>0</v>
      </c>
      <c r="J174" s="8">
        <v>9.4999999999999998E-3</v>
      </c>
      <c r="K174" s="8">
        <v>6.9999999999999999E-4</v>
      </c>
    </row>
    <row r="175" spans="2:11">
      <c r="B175" s="6" t="s">
        <v>1451</v>
      </c>
      <c r="C175" s="17">
        <v>666111604</v>
      </c>
      <c r="D175" s="6" t="s">
        <v>44</v>
      </c>
      <c r="E175" s="6" t="s">
        <v>1325</v>
      </c>
      <c r="F175" s="7">
        <v>442469</v>
      </c>
      <c r="G175" s="7">
        <v>100</v>
      </c>
      <c r="H175" s="7">
        <v>1604.84</v>
      </c>
      <c r="I175" s="8">
        <v>0</v>
      </c>
      <c r="J175" s="8">
        <v>9.9000000000000008E-3</v>
      </c>
      <c r="K175" s="8">
        <v>6.9999999999999999E-4</v>
      </c>
    </row>
    <row r="176" spans="2:11">
      <c r="B176" s="6" t="s">
        <v>1452</v>
      </c>
      <c r="C176" s="17">
        <v>666107073</v>
      </c>
      <c r="D176" s="6" t="s">
        <v>49</v>
      </c>
      <c r="E176" s="6" t="s">
        <v>1453</v>
      </c>
      <c r="F176" s="7">
        <v>403340.11</v>
      </c>
      <c r="G176" s="7">
        <v>96.28</v>
      </c>
      <c r="H176" s="7">
        <v>1557.79</v>
      </c>
      <c r="I176" s="8">
        <v>0</v>
      </c>
      <c r="J176" s="8">
        <v>9.7000000000000003E-3</v>
      </c>
      <c r="K176" s="8">
        <v>6.9999999999999999E-4</v>
      </c>
    </row>
    <row r="177" spans="2:11">
      <c r="B177" s="6" t="s">
        <v>1454</v>
      </c>
      <c r="C177" s="17">
        <v>666104070</v>
      </c>
      <c r="D177" s="6" t="s">
        <v>49</v>
      </c>
      <c r="E177" s="6" t="s">
        <v>1455</v>
      </c>
      <c r="F177" s="7">
        <v>239272.92</v>
      </c>
      <c r="G177" s="7">
        <v>10.09</v>
      </c>
      <c r="H177" s="7">
        <v>96.8</v>
      </c>
      <c r="I177" s="8">
        <v>0</v>
      </c>
      <c r="J177" s="8">
        <v>5.9999999999999995E-4</v>
      </c>
      <c r="K177" s="8">
        <v>0</v>
      </c>
    </row>
    <row r="178" spans="2:11">
      <c r="B178" s="6" t="s">
        <v>1456</v>
      </c>
      <c r="C178" s="17">
        <v>666102975</v>
      </c>
      <c r="D178" s="6" t="s">
        <v>44</v>
      </c>
      <c r="E178" s="6" t="s">
        <v>1457</v>
      </c>
      <c r="F178" s="7">
        <v>194778.01</v>
      </c>
      <c r="G178" s="7">
        <v>139.61000000000001</v>
      </c>
      <c r="H178" s="7">
        <v>986.3</v>
      </c>
      <c r="I178" s="8">
        <v>0</v>
      </c>
      <c r="J178" s="8">
        <v>6.1000000000000004E-3</v>
      </c>
      <c r="K178" s="8">
        <v>4.0000000000000002E-4</v>
      </c>
    </row>
    <row r="179" spans="2:11">
      <c r="B179" s="6" t="s">
        <v>1458</v>
      </c>
      <c r="C179" s="17">
        <v>666106455</v>
      </c>
      <c r="D179" s="6" t="s">
        <v>49</v>
      </c>
      <c r="E179" s="6" t="s">
        <v>1419</v>
      </c>
      <c r="F179" s="7">
        <v>90080.48</v>
      </c>
      <c r="G179" s="7">
        <v>109.15</v>
      </c>
      <c r="H179" s="7">
        <v>394.42</v>
      </c>
      <c r="I179" s="8">
        <v>0</v>
      </c>
      <c r="J179" s="8">
        <v>2.3999999999999998E-3</v>
      </c>
      <c r="K179" s="8">
        <v>2.0000000000000001E-4</v>
      </c>
    </row>
    <row r="180" spans="2:11">
      <c r="B180" s="6" t="s">
        <v>1459</v>
      </c>
      <c r="C180" s="17">
        <v>666106570</v>
      </c>
      <c r="D180" s="6" t="s">
        <v>44</v>
      </c>
      <c r="E180" s="6" t="s">
        <v>1272</v>
      </c>
      <c r="F180" s="7">
        <v>321927.07</v>
      </c>
      <c r="G180" s="7">
        <v>60.4</v>
      </c>
      <c r="H180" s="7">
        <v>705.29</v>
      </c>
      <c r="I180" s="8">
        <v>0</v>
      </c>
      <c r="J180" s="8">
        <v>4.4000000000000003E-3</v>
      </c>
      <c r="K180" s="8">
        <v>2.9999999999999997E-4</v>
      </c>
    </row>
    <row r="181" spans="2:11">
      <c r="B181" s="6" t="s">
        <v>1460</v>
      </c>
      <c r="C181" s="17">
        <v>666108576</v>
      </c>
      <c r="D181" s="6" t="s">
        <v>44</v>
      </c>
      <c r="E181" s="6" t="s">
        <v>1359</v>
      </c>
      <c r="F181" s="7">
        <v>287004.28000000003</v>
      </c>
      <c r="G181" s="7">
        <v>157.16</v>
      </c>
      <c r="H181" s="7">
        <v>1635.96</v>
      </c>
      <c r="I181" s="8">
        <v>0</v>
      </c>
      <c r="J181" s="8">
        <v>1.01E-2</v>
      </c>
      <c r="K181" s="8">
        <v>6.9999999999999999E-4</v>
      </c>
    </row>
    <row r="182" spans="2:11">
      <c r="B182" s="6" t="s">
        <v>1461</v>
      </c>
      <c r="C182" s="17">
        <v>666103478</v>
      </c>
      <c r="D182" s="6" t="s">
        <v>44</v>
      </c>
      <c r="E182" s="6" t="s">
        <v>1462</v>
      </c>
      <c r="F182" s="7">
        <v>496834.07</v>
      </c>
      <c r="G182" s="7">
        <v>104.49</v>
      </c>
      <c r="H182" s="7">
        <v>1882.93</v>
      </c>
      <c r="I182" s="8">
        <v>0</v>
      </c>
      <c r="J182" s="8">
        <v>1.17E-2</v>
      </c>
      <c r="K182" s="8">
        <v>8.0000000000000004E-4</v>
      </c>
    </row>
    <row r="183" spans="2:11">
      <c r="B183" s="6" t="s">
        <v>1463</v>
      </c>
      <c r="C183" s="17">
        <v>666103130</v>
      </c>
      <c r="D183" s="6" t="s">
        <v>44</v>
      </c>
      <c r="E183" s="6" t="s">
        <v>1464</v>
      </c>
      <c r="F183" s="7">
        <v>177798.96</v>
      </c>
      <c r="G183" s="7">
        <v>168.17</v>
      </c>
      <c r="H183" s="7">
        <v>1084.47</v>
      </c>
      <c r="I183" s="8">
        <v>0</v>
      </c>
      <c r="J183" s="8">
        <v>6.7000000000000002E-3</v>
      </c>
      <c r="K183" s="8">
        <v>5.0000000000000001E-4</v>
      </c>
    </row>
    <row r="184" spans="2:11">
      <c r="B184" s="6" t="s">
        <v>1465</v>
      </c>
      <c r="C184" s="17">
        <v>666105846</v>
      </c>
      <c r="D184" s="6" t="s">
        <v>44</v>
      </c>
      <c r="E184" s="6" t="s">
        <v>1466</v>
      </c>
      <c r="F184" s="7">
        <v>247038.43</v>
      </c>
      <c r="G184" s="7">
        <v>58.71</v>
      </c>
      <c r="H184" s="7">
        <v>526.08000000000004</v>
      </c>
      <c r="I184" s="8">
        <v>0</v>
      </c>
      <c r="J184" s="8">
        <v>3.3E-3</v>
      </c>
      <c r="K184" s="8">
        <v>2.0000000000000001E-4</v>
      </c>
    </row>
    <row r="185" spans="2:11">
      <c r="B185" s="6" t="s">
        <v>1467</v>
      </c>
      <c r="C185" s="17">
        <v>666102165</v>
      </c>
      <c r="D185" s="6" t="s">
        <v>49</v>
      </c>
      <c r="E185" s="6" t="s">
        <v>1468</v>
      </c>
      <c r="F185" s="7">
        <v>17331.14</v>
      </c>
      <c r="G185" s="7">
        <v>6.48</v>
      </c>
      <c r="H185" s="7">
        <v>4.5</v>
      </c>
      <c r="I185" s="8">
        <v>0</v>
      </c>
      <c r="J185" s="8">
        <v>0</v>
      </c>
      <c r="K185" s="8">
        <v>0</v>
      </c>
    </row>
    <row r="186" spans="2:11">
      <c r="B186" s="6" t="s">
        <v>1469</v>
      </c>
      <c r="C186" s="17">
        <v>666102173</v>
      </c>
      <c r="D186" s="6" t="s">
        <v>49</v>
      </c>
      <c r="E186" s="6" t="s">
        <v>1468</v>
      </c>
      <c r="F186" s="7">
        <v>28906.5</v>
      </c>
      <c r="G186" s="7">
        <v>0.78</v>
      </c>
      <c r="H186" s="7">
        <v>0.9</v>
      </c>
      <c r="I186" s="8">
        <v>0</v>
      </c>
      <c r="J186" s="8">
        <v>0</v>
      </c>
      <c r="K186" s="8">
        <v>0</v>
      </c>
    </row>
    <row r="187" spans="2:11">
      <c r="B187" s="6" t="s">
        <v>1470</v>
      </c>
      <c r="C187" s="17">
        <v>666102272</v>
      </c>
      <c r="D187" s="6" t="s">
        <v>44</v>
      </c>
      <c r="E187" s="6" t="s">
        <v>1222</v>
      </c>
      <c r="F187" s="7">
        <v>13926.81</v>
      </c>
      <c r="G187" s="7">
        <v>17.329999999999998</v>
      </c>
      <c r="H187" s="7">
        <v>8.76</v>
      </c>
      <c r="I187" s="8">
        <v>0</v>
      </c>
      <c r="J187" s="8">
        <v>1E-4</v>
      </c>
      <c r="K187" s="8">
        <v>0</v>
      </c>
    </row>
    <row r="188" spans="2:11">
      <c r="B188" s="6" t="s">
        <v>1471</v>
      </c>
      <c r="C188" s="17">
        <v>666105788</v>
      </c>
      <c r="D188" s="6" t="s">
        <v>44</v>
      </c>
      <c r="E188" s="6" t="s">
        <v>1337</v>
      </c>
      <c r="F188" s="7">
        <v>369739.04</v>
      </c>
      <c r="G188" s="7">
        <v>151.54</v>
      </c>
      <c r="H188" s="7">
        <v>2032.27</v>
      </c>
      <c r="I188" s="8">
        <v>0</v>
      </c>
      <c r="J188" s="8">
        <v>1.26E-2</v>
      </c>
      <c r="K188" s="8">
        <v>8.9999999999999998E-4</v>
      </c>
    </row>
    <row r="189" spans="2:11">
      <c r="B189" s="6" t="s">
        <v>1472</v>
      </c>
      <c r="C189" s="17">
        <v>666110762</v>
      </c>
      <c r="D189" s="6" t="s">
        <v>44</v>
      </c>
      <c r="E189" s="6" t="s">
        <v>1473</v>
      </c>
      <c r="F189" s="7">
        <v>568786.80000000005</v>
      </c>
      <c r="G189" s="7">
        <v>91.01</v>
      </c>
      <c r="H189" s="7">
        <v>1877.6</v>
      </c>
      <c r="I189" s="8">
        <v>0</v>
      </c>
      <c r="J189" s="8">
        <v>1.1599999999999999E-2</v>
      </c>
      <c r="K189" s="8">
        <v>8.0000000000000004E-4</v>
      </c>
    </row>
    <row r="190" spans="2:11">
      <c r="B190" s="6" t="s">
        <v>1474</v>
      </c>
      <c r="C190" s="17">
        <v>666111828</v>
      </c>
      <c r="D190" s="6" t="s">
        <v>44</v>
      </c>
      <c r="E190" s="6" t="s">
        <v>1325</v>
      </c>
      <c r="F190" s="7">
        <v>210475.77</v>
      </c>
      <c r="G190" s="7">
        <v>100</v>
      </c>
      <c r="H190" s="7">
        <v>763.4</v>
      </c>
      <c r="I190" s="8">
        <v>0</v>
      </c>
      <c r="J190" s="8">
        <v>4.7000000000000002E-3</v>
      </c>
      <c r="K190" s="8">
        <v>2.9999999999999997E-4</v>
      </c>
    </row>
    <row r="191" spans="2:11">
      <c r="B191" s="6" t="s">
        <v>1475</v>
      </c>
      <c r="C191" s="17">
        <v>666111026</v>
      </c>
      <c r="D191" s="6" t="s">
        <v>49</v>
      </c>
      <c r="E191" s="6" t="s">
        <v>1307</v>
      </c>
      <c r="F191" s="7">
        <v>396587.95</v>
      </c>
      <c r="G191" s="7">
        <v>101.37</v>
      </c>
      <c r="H191" s="7">
        <v>1612.73</v>
      </c>
      <c r="I191" s="8">
        <v>0</v>
      </c>
      <c r="J191" s="8">
        <v>0.01</v>
      </c>
      <c r="K191" s="8">
        <v>6.9999999999999999E-4</v>
      </c>
    </row>
    <row r="192" spans="2:11">
      <c r="B192" s="6" t="s">
        <v>1476</v>
      </c>
      <c r="C192" s="17">
        <v>666102892</v>
      </c>
      <c r="D192" s="6" t="s">
        <v>44</v>
      </c>
      <c r="E192" s="6" t="s">
        <v>1477</v>
      </c>
      <c r="F192" s="7">
        <v>250318.71</v>
      </c>
      <c r="G192" s="7">
        <v>0</v>
      </c>
      <c r="H192" s="7">
        <v>0</v>
      </c>
      <c r="I192" s="8">
        <v>0</v>
      </c>
      <c r="J192" s="8">
        <v>0</v>
      </c>
      <c r="K192" s="8">
        <v>0</v>
      </c>
    </row>
    <row r="193" spans="2:11">
      <c r="B193" s="6" t="s">
        <v>1478</v>
      </c>
      <c r="C193" s="17">
        <v>666106786</v>
      </c>
      <c r="D193" s="6" t="s">
        <v>49</v>
      </c>
      <c r="E193" s="6" t="s">
        <v>1337</v>
      </c>
      <c r="F193" s="7">
        <v>297748.3</v>
      </c>
      <c r="G193" s="7">
        <v>130.31</v>
      </c>
      <c r="H193" s="7">
        <v>1556.45</v>
      </c>
      <c r="I193" s="8">
        <v>0</v>
      </c>
      <c r="J193" s="8">
        <v>9.5999999999999992E-3</v>
      </c>
      <c r="K193" s="8">
        <v>6.9999999999999999E-4</v>
      </c>
    </row>
    <row r="194" spans="2:11">
      <c r="B194" s="6" t="s">
        <v>1479</v>
      </c>
      <c r="C194" s="17">
        <v>666106703</v>
      </c>
      <c r="D194" s="6" t="s">
        <v>44</v>
      </c>
      <c r="E194" s="6" t="s">
        <v>1480</v>
      </c>
      <c r="F194" s="7">
        <v>114604.6</v>
      </c>
      <c r="G194" s="7">
        <v>35.83</v>
      </c>
      <c r="H194" s="7">
        <v>148.94</v>
      </c>
      <c r="I194" s="8">
        <v>0</v>
      </c>
      <c r="J194" s="8">
        <v>8.9999999999999998E-4</v>
      </c>
      <c r="K194" s="8">
        <v>1E-4</v>
      </c>
    </row>
    <row r="195" spans="2:11">
      <c r="B195" s="6" t="s">
        <v>1481</v>
      </c>
      <c r="C195" s="17">
        <v>666103841</v>
      </c>
      <c r="D195" s="6" t="s">
        <v>44</v>
      </c>
      <c r="E195" s="6" t="s">
        <v>1482</v>
      </c>
      <c r="F195" s="7">
        <v>192668.14</v>
      </c>
      <c r="G195" s="7">
        <v>19.48</v>
      </c>
      <c r="H195" s="7">
        <v>136.12</v>
      </c>
      <c r="I195" s="8">
        <v>0</v>
      </c>
      <c r="J195" s="8">
        <v>8.0000000000000004E-4</v>
      </c>
      <c r="K195" s="8">
        <v>1E-4</v>
      </c>
    </row>
    <row r="196" spans="2:11">
      <c r="B196" s="6" t="s">
        <v>1483</v>
      </c>
      <c r="C196" s="17">
        <v>666106125</v>
      </c>
      <c r="D196" s="6" t="s">
        <v>44</v>
      </c>
      <c r="E196" s="6" t="s">
        <v>1232</v>
      </c>
      <c r="F196" s="7">
        <v>447473.55</v>
      </c>
      <c r="G196" s="7">
        <v>160.29</v>
      </c>
      <c r="H196" s="7">
        <v>2601.56</v>
      </c>
      <c r="I196" s="8">
        <v>0</v>
      </c>
      <c r="J196" s="8">
        <v>1.61E-2</v>
      </c>
      <c r="K196" s="8">
        <v>1.1000000000000001E-3</v>
      </c>
    </row>
    <row r="197" spans="2:11">
      <c r="B197" s="6" t="s">
        <v>1484</v>
      </c>
      <c r="C197" s="17">
        <v>666103189</v>
      </c>
      <c r="D197" s="6" t="s">
        <v>46</v>
      </c>
      <c r="E197" s="6" t="s">
        <v>1485</v>
      </c>
      <c r="F197" s="7">
        <v>92562.57</v>
      </c>
      <c r="G197" s="7">
        <v>50.86</v>
      </c>
      <c r="H197" s="7">
        <v>217.52</v>
      </c>
      <c r="I197" s="8">
        <v>0</v>
      </c>
      <c r="J197" s="8">
        <v>1.2999999999999999E-3</v>
      </c>
      <c r="K197" s="8">
        <v>1E-4</v>
      </c>
    </row>
    <row r="200" spans="2:11">
      <c r="B200" s="6" t="s">
        <v>146</v>
      </c>
      <c r="C200" s="17"/>
      <c r="D200" s="6"/>
      <c r="E200" s="6"/>
    </row>
    <row r="204" spans="2:11">
      <c r="B204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1112</v>
      </c>
    </row>
    <row r="7" spans="2:12" ht="15.75">
      <c r="B7" s="2" t="s">
        <v>1486</v>
      </c>
    </row>
    <row r="8" spans="2:12">
      <c r="B8" s="3" t="s">
        <v>89</v>
      </c>
      <c r="C8" s="3" t="s">
        <v>90</v>
      </c>
      <c r="D8" s="3" t="s">
        <v>201</v>
      </c>
      <c r="E8" s="3" t="s">
        <v>94</v>
      </c>
      <c r="F8" s="3" t="s">
        <v>150</v>
      </c>
      <c r="G8" s="3" t="s">
        <v>152</v>
      </c>
      <c r="H8" s="3" t="s">
        <v>43</v>
      </c>
      <c r="I8" s="3" t="s">
        <v>1113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 t="s">
        <v>157</v>
      </c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1056</v>
      </c>
      <c r="C11" s="12"/>
      <c r="D11" s="3"/>
      <c r="E11" s="3"/>
      <c r="F11" s="3"/>
      <c r="G11" s="9">
        <v>923259.46</v>
      </c>
      <c r="I11" s="9">
        <v>262.17</v>
      </c>
      <c r="K11" s="10">
        <v>1</v>
      </c>
      <c r="L11" s="10">
        <v>1E-4</v>
      </c>
    </row>
    <row r="12" spans="2:12">
      <c r="B12" s="3" t="s">
        <v>1487</v>
      </c>
      <c r="C12" s="12"/>
      <c r="D12" s="3"/>
      <c r="E12" s="3"/>
      <c r="F12" s="3"/>
      <c r="G12" s="9">
        <v>795530.14</v>
      </c>
      <c r="I12" s="9">
        <v>262.17</v>
      </c>
      <c r="K12" s="10">
        <v>1</v>
      </c>
      <c r="L12" s="10">
        <v>1E-4</v>
      </c>
    </row>
    <row r="13" spans="2:12">
      <c r="B13" s="6" t="s">
        <v>1488</v>
      </c>
      <c r="C13" s="17">
        <v>888223773</v>
      </c>
      <c r="D13" s="6" t="s">
        <v>1165</v>
      </c>
      <c r="E13" s="6" t="s">
        <v>108</v>
      </c>
      <c r="F13" s="6" t="s">
        <v>1489</v>
      </c>
      <c r="G13" s="7">
        <v>536463.14</v>
      </c>
      <c r="H13" s="7">
        <v>16.78</v>
      </c>
      <c r="I13" s="7">
        <v>90.02</v>
      </c>
      <c r="J13" s="8">
        <v>0</v>
      </c>
      <c r="K13" s="8">
        <v>0.34339999999999998</v>
      </c>
      <c r="L13" s="8">
        <v>0</v>
      </c>
    </row>
    <row r="14" spans="2:12">
      <c r="B14" s="6" t="s">
        <v>1490</v>
      </c>
      <c r="C14" s="17">
        <v>888223765</v>
      </c>
      <c r="D14" s="6" t="s">
        <v>1165</v>
      </c>
      <c r="E14" s="6" t="s">
        <v>108</v>
      </c>
      <c r="F14" s="6" t="s">
        <v>1491</v>
      </c>
      <c r="G14" s="7">
        <v>259066.99</v>
      </c>
      <c r="H14" s="7">
        <v>66.45</v>
      </c>
      <c r="I14" s="7">
        <v>172.15</v>
      </c>
      <c r="J14" s="8">
        <v>0</v>
      </c>
      <c r="K14" s="8">
        <v>0.65659999999999996</v>
      </c>
      <c r="L14" s="8">
        <v>1E-4</v>
      </c>
    </row>
    <row r="15" spans="2:12">
      <c r="B15" s="3" t="s">
        <v>1492</v>
      </c>
      <c r="C15" s="12"/>
      <c r="D15" s="3"/>
      <c r="E15" s="3"/>
      <c r="F15" s="3"/>
      <c r="G15" s="9">
        <v>127729.33</v>
      </c>
      <c r="I15" s="9">
        <v>0</v>
      </c>
      <c r="K15" s="10">
        <v>0</v>
      </c>
      <c r="L15" s="10">
        <v>0</v>
      </c>
    </row>
    <row r="16" spans="2:12">
      <c r="B16" s="6" t="s">
        <v>1493</v>
      </c>
      <c r="C16" s="17" t="s">
        <v>1494</v>
      </c>
      <c r="D16" s="6" t="s">
        <v>658</v>
      </c>
      <c r="E16" s="6" t="s">
        <v>44</v>
      </c>
      <c r="F16" s="6"/>
      <c r="G16" s="7">
        <v>127729.33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146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B1:L32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1112</v>
      </c>
    </row>
    <row r="7" spans="2:12" ht="15.75">
      <c r="B7" s="2" t="s">
        <v>1495</v>
      </c>
    </row>
    <row r="8" spans="2:12">
      <c r="B8" s="3" t="s">
        <v>89</v>
      </c>
      <c r="C8" s="3" t="s">
        <v>90</v>
      </c>
      <c r="D8" s="3" t="s">
        <v>201</v>
      </c>
      <c r="E8" s="3" t="s">
        <v>150</v>
      </c>
      <c r="F8" s="3" t="s">
        <v>94</v>
      </c>
      <c r="G8" s="3" t="s">
        <v>152</v>
      </c>
      <c r="H8" s="3" t="s">
        <v>43</v>
      </c>
      <c r="I8" s="3" t="s">
        <v>1113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1069</v>
      </c>
      <c r="C11" s="12"/>
      <c r="D11" s="3"/>
      <c r="E11" s="3"/>
      <c r="F11" s="3"/>
      <c r="G11" s="9">
        <v>-1504425.78</v>
      </c>
      <c r="I11" s="9">
        <v>-4.78</v>
      </c>
      <c r="K11" s="10">
        <v>1</v>
      </c>
      <c r="L11" s="10">
        <v>0</v>
      </c>
    </row>
    <row r="12" spans="2:12">
      <c r="B12" s="3" t="s">
        <v>1496</v>
      </c>
      <c r="C12" s="12"/>
      <c r="D12" s="3"/>
      <c r="E12" s="3"/>
      <c r="F12" s="3"/>
      <c r="G12" s="9">
        <v>-1504425.78</v>
      </c>
      <c r="I12" s="9">
        <v>-4.78</v>
      </c>
      <c r="K12" s="10">
        <v>1</v>
      </c>
      <c r="L12" s="10">
        <v>0</v>
      </c>
    </row>
    <row r="13" spans="2:12">
      <c r="B13" s="13" t="s">
        <v>1070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1497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1498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1072</v>
      </c>
      <c r="C16" s="14"/>
      <c r="D16" s="13"/>
      <c r="E16" s="13"/>
      <c r="F16" s="13"/>
      <c r="G16" s="15">
        <v>-1504425.78</v>
      </c>
      <c r="I16" s="15">
        <v>-4.78</v>
      </c>
      <c r="K16" s="16">
        <v>1</v>
      </c>
      <c r="L16" s="16">
        <v>0</v>
      </c>
    </row>
    <row r="17" spans="2:12">
      <c r="B17" s="6" t="s">
        <v>1499</v>
      </c>
      <c r="C17" s="17">
        <v>888224128</v>
      </c>
      <c r="D17" s="6" t="s">
        <v>1081</v>
      </c>
      <c r="E17" s="6" t="s">
        <v>1500</v>
      </c>
      <c r="F17" s="6" t="s">
        <v>108</v>
      </c>
      <c r="G17" s="7">
        <v>-752212.89</v>
      </c>
      <c r="H17" s="7">
        <v>0.24</v>
      </c>
      <c r="I17" s="7">
        <v>-1.84</v>
      </c>
      <c r="J17" s="8">
        <v>0</v>
      </c>
      <c r="K17" s="8">
        <v>0.38469999999999999</v>
      </c>
      <c r="L17" s="8">
        <v>0</v>
      </c>
    </row>
    <row r="18" spans="2:12">
      <c r="B18" s="6" t="s">
        <v>1501</v>
      </c>
      <c r="C18" s="17">
        <v>888224110</v>
      </c>
      <c r="D18" s="6" t="s">
        <v>1081</v>
      </c>
      <c r="E18" s="6" t="s">
        <v>1500</v>
      </c>
      <c r="F18" s="6" t="s">
        <v>108</v>
      </c>
      <c r="G18" s="7">
        <v>-752212.89</v>
      </c>
      <c r="H18" s="7">
        <v>0.39</v>
      </c>
      <c r="I18" s="7">
        <v>-2.94</v>
      </c>
      <c r="J18" s="8">
        <v>0</v>
      </c>
      <c r="K18" s="8">
        <v>0.61529999999999996</v>
      </c>
      <c r="L18" s="8">
        <v>0</v>
      </c>
    </row>
    <row r="19" spans="2:12">
      <c r="B19" s="13" t="s">
        <v>903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3" t="s">
        <v>1502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1070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1073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1072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1074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903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146</v>
      </c>
      <c r="C28" s="17"/>
      <c r="D28" s="6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1:L52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105163.52</v>
      </c>
      <c r="K10" s="10">
        <v>1</v>
      </c>
      <c r="L10" s="10">
        <v>4.5600000000000002E-2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98489.11</v>
      </c>
      <c r="K11" s="10">
        <v>0.9365</v>
      </c>
      <c r="L11" s="10">
        <v>4.2799999999999998E-2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45117.440000000002</v>
      </c>
      <c r="K12" s="16">
        <v>0.42899999999999999</v>
      </c>
      <c r="L12" s="16">
        <v>1.9599999999999999E-2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45338.5</v>
      </c>
      <c r="K13" s="8">
        <v>0.43109999999999998</v>
      </c>
      <c r="L13" s="8">
        <v>1.9699999999999999E-2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-221.06</v>
      </c>
      <c r="K14" s="8">
        <v>-2.0999999999999999E-3</v>
      </c>
      <c r="L14" s="8">
        <v>-1E-4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26214.85</v>
      </c>
      <c r="K15" s="16">
        <v>0.24929999999999999</v>
      </c>
      <c r="L15" s="16">
        <v>1.14E-2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5136.74</v>
      </c>
      <c r="K16" s="8">
        <v>4.8800000000000003E-2</v>
      </c>
      <c r="L16" s="8">
        <v>2.2000000000000001E-3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52.9</v>
      </c>
      <c r="K17" s="8">
        <v>5.0000000000000001E-4</v>
      </c>
      <c r="L17" s="8">
        <v>0</v>
      </c>
    </row>
    <row r="18" spans="2:12">
      <c r="B18" s="6" t="s">
        <v>113</v>
      </c>
      <c r="C18" s="17">
        <v>14</v>
      </c>
      <c r="D18" s="18">
        <v>20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20351.150000000001</v>
      </c>
      <c r="K18" s="8">
        <v>0.19350000000000001</v>
      </c>
      <c r="L18" s="8">
        <v>8.8000000000000005E-3</v>
      </c>
    </row>
    <row r="19" spans="2:12">
      <c r="B19" s="6" t="s">
        <v>114</v>
      </c>
      <c r="C19" s="17">
        <v>5001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-540.75</v>
      </c>
      <c r="K19" s="8">
        <v>-5.1000000000000004E-3</v>
      </c>
      <c r="L19" s="8">
        <v>-2.0000000000000001E-4</v>
      </c>
    </row>
    <row r="20" spans="2:12">
      <c r="B20" s="6" t="s">
        <v>115</v>
      </c>
      <c r="C20" s="17">
        <v>5010</v>
      </c>
      <c r="D20" s="18">
        <v>20</v>
      </c>
      <c r="E20" s="6" t="s">
        <v>106</v>
      </c>
      <c r="F20" s="6" t="s">
        <v>107</v>
      </c>
      <c r="G20" s="6" t="s">
        <v>49</v>
      </c>
      <c r="H20" s="19">
        <v>0</v>
      </c>
      <c r="J20" s="7">
        <v>0.36</v>
      </c>
      <c r="K20" s="8">
        <v>0</v>
      </c>
      <c r="L20" s="8">
        <v>0</v>
      </c>
    </row>
    <row r="21" spans="2:12">
      <c r="B21" s="6" t="s">
        <v>116</v>
      </c>
      <c r="C21" s="17">
        <v>1002</v>
      </c>
      <c r="D21" s="18">
        <v>20</v>
      </c>
      <c r="E21" s="6" t="s">
        <v>106</v>
      </c>
      <c r="F21" s="6" t="s">
        <v>107</v>
      </c>
      <c r="G21" s="6" t="s">
        <v>45</v>
      </c>
      <c r="H21" s="19">
        <v>0</v>
      </c>
      <c r="J21" s="7">
        <v>1084.27</v>
      </c>
      <c r="K21" s="8">
        <v>1.03E-2</v>
      </c>
      <c r="L21" s="8">
        <v>5.0000000000000001E-4</v>
      </c>
    </row>
    <row r="22" spans="2:12">
      <c r="B22" s="6" t="s">
        <v>117</v>
      </c>
      <c r="C22" s="17">
        <v>5002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-0.24</v>
      </c>
      <c r="K22" s="8">
        <v>0</v>
      </c>
      <c r="L22" s="8">
        <v>0</v>
      </c>
    </row>
    <row r="23" spans="2:12">
      <c r="B23" s="6" t="s">
        <v>118</v>
      </c>
      <c r="C23" s="17">
        <v>1004</v>
      </c>
      <c r="D23" s="18">
        <v>20</v>
      </c>
      <c r="E23" s="6" t="s">
        <v>106</v>
      </c>
      <c r="F23" s="6" t="s">
        <v>107</v>
      </c>
      <c r="G23" s="6" t="s">
        <v>46</v>
      </c>
      <c r="H23" s="19">
        <v>0</v>
      </c>
      <c r="J23" s="7">
        <v>130.41999999999999</v>
      </c>
      <c r="K23" s="8">
        <v>1.1999999999999999E-3</v>
      </c>
      <c r="L23" s="8">
        <v>1E-4</v>
      </c>
    </row>
    <row r="24" spans="2:12">
      <c r="B24" s="13" t="s">
        <v>119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120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6" t="s">
        <v>121</v>
      </c>
      <c r="C26" s="17">
        <v>419260013</v>
      </c>
      <c r="D26" s="18">
        <v>12</v>
      </c>
      <c r="E26" s="6" t="s">
        <v>106</v>
      </c>
      <c r="F26" s="6" t="s">
        <v>107</v>
      </c>
      <c r="G26" s="6" t="s">
        <v>108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13" t="s">
        <v>122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123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124</v>
      </c>
      <c r="C29" s="14"/>
      <c r="D29" s="13"/>
      <c r="E29" s="13"/>
      <c r="F29" s="13"/>
      <c r="G29" s="13"/>
      <c r="J29" s="15">
        <v>27156.82</v>
      </c>
      <c r="K29" s="16">
        <v>0.25819999999999999</v>
      </c>
      <c r="L29" s="16">
        <v>1.18E-2</v>
      </c>
    </row>
    <row r="30" spans="2:12">
      <c r="B30" s="6" t="s">
        <v>125</v>
      </c>
      <c r="C30" s="17">
        <v>327064</v>
      </c>
      <c r="D30" s="18">
        <v>20</v>
      </c>
      <c r="E30" s="6" t="s">
        <v>106</v>
      </c>
      <c r="F30" s="6" t="s">
        <v>107</v>
      </c>
      <c r="G30" s="6" t="s">
        <v>49</v>
      </c>
      <c r="H30" s="19">
        <v>0</v>
      </c>
      <c r="J30" s="7">
        <v>1156.46</v>
      </c>
      <c r="K30" s="8">
        <v>1.0999999999999999E-2</v>
      </c>
      <c r="L30" s="8">
        <v>5.0000000000000001E-4</v>
      </c>
    </row>
    <row r="31" spans="2:12">
      <c r="B31" s="6" t="s">
        <v>126</v>
      </c>
      <c r="C31" s="17">
        <v>327114</v>
      </c>
      <c r="D31" s="18">
        <v>20</v>
      </c>
      <c r="E31" s="6" t="s">
        <v>106</v>
      </c>
      <c r="F31" s="6" t="s">
        <v>107</v>
      </c>
      <c r="G31" s="6" t="s">
        <v>46</v>
      </c>
      <c r="H31" s="19">
        <v>0</v>
      </c>
      <c r="J31" s="7">
        <v>-0.97</v>
      </c>
      <c r="K31" s="8">
        <v>0</v>
      </c>
      <c r="L31" s="8">
        <v>0</v>
      </c>
    </row>
    <row r="32" spans="2:12">
      <c r="B32" s="6" t="s">
        <v>127</v>
      </c>
      <c r="C32" s="17">
        <v>327072</v>
      </c>
      <c r="D32" s="18">
        <v>20</v>
      </c>
      <c r="E32" s="6" t="s">
        <v>106</v>
      </c>
      <c r="F32" s="6" t="s">
        <v>107</v>
      </c>
      <c r="G32" s="6" t="s">
        <v>45</v>
      </c>
      <c r="H32" s="19">
        <v>0</v>
      </c>
      <c r="J32" s="7">
        <v>3.51</v>
      </c>
      <c r="K32" s="8">
        <v>0</v>
      </c>
      <c r="L32" s="8">
        <v>0</v>
      </c>
    </row>
    <row r="33" spans="2:12">
      <c r="B33" s="6" t="s">
        <v>128</v>
      </c>
      <c r="C33" s="17">
        <v>415323</v>
      </c>
      <c r="D33" s="18">
        <v>20</v>
      </c>
      <c r="E33" s="6" t="s">
        <v>106</v>
      </c>
      <c r="F33" s="6" t="s">
        <v>107</v>
      </c>
      <c r="G33" s="6" t="s">
        <v>44</v>
      </c>
      <c r="H33" s="19">
        <v>0</v>
      </c>
      <c r="J33" s="7">
        <v>15617.3</v>
      </c>
      <c r="K33" s="8">
        <v>0.14849999999999999</v>
      </c>
      <c r="L33" s="8">
        <v>6.7999999999999996E-3</v>
      </c>
    </row>
    <row r="34" spans="2:12">
      <c r="B34" s="6" t="s">
        <v>129</v>
      </c>
      <c r="C34" s="17">
        <v>369041</v>
      </c>
      <c r="D34" s="18">
        <v>20</v>
      </c>
      <c r="E34" s="6" t="s">
        <v>106</v>
      </c>
      <c r="F34" s="6" t="s">
        <v>107</v>
      </c>
      <c r="G34" s="6" t="s">
        <v>49</v>
      </c>
      <c r="H34" s="19">
        <v>0</v>
      </c>
      <c r="J34" s="7">
        <v>4514.0200000000004</v>
      </c>
      <c r="K34" s="8">
        <v>4.2900000000000001E-2</v>
      </c>
      <c r="L34" s="8">
        <v>2E-3</v>
      </c>
    </row>
    <row r="35" spans="2:12">
      <c r="B35" s="6" t="s">
        <v>130</v>
      </c>
      <c r="C35" s="17">
        <v>419260005</v>
      </c>
      <c r="D35" s="18">
        <v>12</v>
      </c>
      <c r="E35" s="6" t="s">
        <v>106</v>
      </c>
      <c r="F35" s="6" t="s">
        <v>107</v>
      </c>
      <c r="G35" s="6" t="s">
        <v>44</v>
      </c>
      <c r="H35" s="19">
        <v>0</v>
      </c>
      <c r="J35" s="7">
        <v>5803.68</v>
      </c>
      <c r="K35" s="8">
        <v>5.5199999999999999E-2</v>
      </c>
      <c r="L35" s="8">
        <v>2.5000000000000001E-3</v>
      </c>
    </row>
    <row r="36" spans="2:12">
      <c r="B36" s="6" t="s">
        <v>131</v>
      </c>
      <c r="C36" s="17">
        <v>419270004</v>
      </c>
      <c r="D36" s="6"/>
      <c r="E36" s="6" t="s">
        <v>132</v>
      </c>
      <c r="F36" s="6"/>
      <c r="G36" s="6" t="s">
        <v>44</v>
      </c>
      <c r="H36" s="19">
        <v>0</v>
      </c>
      <c r="J36" s="7">
        <v>62.82</v>
      </c>
      <c r="K36" s="8">
        <v>5.9999999999999995E-4</v>
      </c>
      <c r="L36" s="8">
        <v>0</v>
      </c>
    </row>
    <row r="37" spans="2:12">
      <c r="B37" s="3" t="s">
        <v>133</v>
      </c>
      <c r="C37" s="12"/>
      <c r="D37" s="3"/>
      <c r="E37" s="3"/>
      <c r="F37" s="3"/>
      <c r="G37" s="3"/>
      <c r="J37" s="9">
        <v>6674.41</v>
      </c>
      <c r="K37" s="10">
        <v>6.3500000000000001E-2</v>
      </c>
      <c r="L37" s="10">
        <v>2.8999999999999998E-3</v>
      </c>
    </row>
    <row r="38" spans="2:12">
      <c r="B38" s="13" t="s">
        <v>110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124</v>
      </c>
      <c r="C39" s="14"/>
      <c r="D39" s="13"/>
      <c r="E39" s="13"/>
      <c r="F39" s="13"/>
      <c r="G39" s="13"/>
      <c r="J39" s="15">
        <v>6674.41</v>
      </c>
      <c r="K39" s="16">
        <v>6.3500000000000001E-2</v>
      </c>
      <c r="L39" s="16">
        <v>2.8999999999999998E-3</v>
      </c>
    </row>
    <row r="40" spans="2:12">
      <c r="B40" s="6" t="s">
        <v>134</v>
      </c>
      <c r="C40" s="17" t="s">
        <v>135</v>
      </c>
      <c r="D40" s="18">
        <v>20</v>
      </c>
      <c r="E40" s="6" t="s">
        <v>136</v>
      </c>
      <c r="F40" s="6" t="s">
        <v>137</v>
      </c>
      <c r="G40" s="6" t="s">
        <v>49</v>
      </c>
      <c r="H40" s="19">
        <v>0</v>
      </c>
      <c r="J40" s="7">
        <v>0</v>
      </c>
      <c r="K40" s="8">
        <v>0</v>
      </c>
      <c r="L40" s="8">
        <v>0</v>
      </c>
    </row>
    <row r="41" spans="2:12">
      <c r="B41" s="6" t="s">
        <v>138</v>
      </c>
      <c r="C41" s="17" t="s">
        <v>139</v>
      </c>
      <c r="D41" s="18">
        <v>20</v>
      </c>
      <c r="E41" s="6" t="s">
        <v>136</v>
      </c>
      <c r="F41" s="6" t="s">
        <v>137</v>
      </c>
      <c r="G41" s="6" t="s">
        <v>49</v>
      </c>
      <c r="H41" s="19">
        <v>0</v>
      </c>
      <c r="J41" s="7">
        <v>0</v>
      </c>
      <c r="K41" s="8">
        <v>0</v>
      </c>
      <c r="L41" s="8">
        <v>0</v>
      </c>
    </row>
    <row r="42" spans="2:12">
      <c r="B42" s="6" t="s">
        <v>140</v>
      </c>
      <c r="C42" s="17" t="s">
        <v>141</v>
      </c>
      <c r="D42" s="18">
        <v>20</v>
      </c>
      <c r="E42" s="6" t="s">
        <v>136</v>
      </c>
      <c r="F42" s="6" t="s">
        <v>137</v>
      </c>
      <c r="G42" s="6" t="s">
        <v>45</v>
      </c>
      <c r="H42" s="19">
        <v>0</v>
      </c>
      <c r="J42" s="7">
        <v>0</v>
      </c>
      <c r="K42" s="8">
        <v>0</v>
      </c>
      <c r="L42" s="8">
        <v>0</v>
      </c>
    </row>
    <row r="43" spans="2:12">
      <c r="B43" s="6" t="s">
        <v>142</v>
      </c>
      <c r="C43" s="17" t="s">
        <v>143</v>
      </c>
      <c r="D43" s="18">
        <v>20</v>
      </c>
      <c r="E43" s="6" t="s">
        <v>136</v>
      </c>
      <c r="F43" s="6" t="s">
        <v>137</v>
      </c>
      <c r="G43" s="6" t="s">
        <v>44</v>
      </c>
      <c r="H43" s="19">
        <v>0</v>
      </c>
      <c r="J43" s="7">
        <v>0</v>
      </c>
      <c r="K43" s="8">
        <v>0</v>
      </c>
      <c r="L43" s="8">
        <v>0</v>
      </c>
    </row>
    <row r="44" spans="2:12">
      <c r="B44" s="6" t="s">
        <v>144</v>
      </c>
      <c r="C44" s="17">
        <v>419259577</v>
      </c>
      <c r="D44" s="6"/>
      <c r="E44" s="6" t="s">
        <v>132</v>
      </c>
      <c r="F44" s="6"/>
      <c r="G44" s="6" t="s">
        <v>44</v>
      </c>
      <c r="H44" s="19">
        <v>0</v>
      </c>
      <c r="J44" s="7">
        <v>6382.73</v>
      </c>
      <c r="K44" s="8">
        <v>6.0699999999999997E-2</v>
      </c>
      <c r="L44" s="8">
        <v>2.8E-3</v>
      </c>
    </row>
    <row r="45" spans="2:12">
      <c r="B45" s="6" t="s">
        <v>145</v>
      </c>
      <c r="C45" s="17">
        <v>419270012</v>
      </c>
      <c r="D45" s="6"/>
      <c r="E45" s="6" t="s">
        <v>132</v>
      </c>
      <c r="F45" s="6"/>
      <c r="G45" s="6" t="s">
        <v>44</v>
      </c>
      <c r="H45" s="19">
        <v>0</v>
      </c>
      <c r="J45" s="7">
        <v>291.68</v>
      </c>
      <c r="K45" s="8">
        <v>2.8E-3</v>
      </c>
      <c r="L45" s="8">
        <v>1E-4</v>
      </c>
    </row>
    <row r="48" spans="2:12">
      <c r="B48" s="6" t="s">
        <v>146</v>
      </c>
      <c r="C48" s="17"/>
      <c r="D48" s="6"/>
      <c r="E48" s="6"/>
      <c r="F48" s="6"/>
      <c r="G48" s="6"/>
    </row>
    <row r="52" spans="2:2">
      <c r="B52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B1:K191"/>
  <sheetViews>
    <sheetView rightToLeft="1" workbookViewId="0"/>
  </sheetViews>
  <sheetFormatPr defaultColWidth="9.140625" defaultRowHeight="12.75"/>
  <cols>
    <col min="2" max="2" width="3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8" width="11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1112</v>
      </c>
    </row>
    <row r="7" spans="2:11" ht="15.75">
      <c r="B7" s="2" t="s">
        <v>1503</v>
      </c>
    </row>
    <row r="8" spans="2:11">
      <c r="B8" s="3" t="s">
        <v>89</v>
      </c>
      <c r="C8" s="3" t="s">
        <v>90</v>
      </c>
      <c r="D8" s="3" t="s">
        <v>201</v>
      </c>
      <c r="E8" s="3" t="s">
        <v>150</v>
      </c>
      <c r="F8" s="3" t="s">
        <v>94</v>
      </c>
      <c r="G8" s="3" t="s">
        <v>152</v>
      </c>
      <c r="H8" s="3" t="s">
        <v>43</v>
      </c>
      <c r="I8" s="3" t="s">
        <v>1113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</row>
    <row r="11" spans="2:11">
      <c r="B11" s="3" t="s">
        <v>1076</v>
      </c>
      <c r="C11" s="12"/>
      <c r="D11" s="3"/>
      <c r="E11" s="3"/>
      <c r="F11" s="3"/>
      <c r="G11" s="9">
        <v>49299928.170000002</v>
      </c>
      <c r="I11" s="9">
        <v>25063.06</v>
      </c>
      <c r="J11" s="10">
        <v>1</v>
      </c>
      <c r="K11" s="10">
        <v>1.09E-2</v>
      </c>
    </row>
    <row r="12" spans="2:11">
      <c r="B12" s="3" t="s">
        <v>1504</v>
      </c>
      <c r="C12" s="12"/>
      <c r="D12" s="3"/>
      <c r="E12" s="3"/>
      <c r="F12" s="3"/>
      <c r="G12" s="9">
        <v>48777928.439999998</v>
      </c>
      <c r="I12" s="9">
        <v>21170.71</v>
      </c>
      <c r="J12" s="10">
        <v>0.84470000000000001</v>
      </c>
      <c r="K12" s="10">
        <v>9.1999999999999998E-3</v>
      </c>
    </row>
    <row r="13" spans="2:11">
      <c r="B13" s="13" t="s">
        <v>1070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1497</v>
      </c>
      <c r="C14" s="14"/>
      <c r="D14" s="13"/>
      <c r="E14" s="13"/>
      <c r="F14" s="13"/>
      <c r="G14" s="15">
        <v>-90372381.650000006</v>
      </c>
      <c r="I14" s="15">
        <v>20911.599999999999</v>
      </c>
      <c r="J14" s="16">
        <v>0.83440000000000003</v>
      </c>
      <c r="K14" s="16">
        <v>9.1000000000000004E-3</v>
      </c>
    </row>
    <row r="15" spans="2:11">
      <c r="B15" s="6" t="s">
        <v>1505</v>
      </c>
      <c r="C15" s="17">
        <v>469951537</v>
      </c>
      <c r="D15" s="6" t="s">
        <v>1081</v>
      </c>
      <c r="E15" s="6" t="s">
        <v>1506</v>
      </c>
      <c r="F15" s="6" t="s">
        <v>108</v>
      </c>
      <c r="G15" s="7">
        <v>-134615.94</v>
      </c>
      <c r="H15" s="7">
        <v>-16.309999999999999</v>
      </c>
      <c r="I15" s="7">
        <v>21.95</v>
      </c>
      <c r="J15" s="8">
        <v>8.9999999999999998E-4</v>
      </c>
      <c r="K15" s="8">
        <v>0</v>
      </c>
    </row>
    <row r="16" spans="2:11">
      <c r="B16" s="6" t="s">
        <v>1505</v>
      </c>
      <c r="C16" s="17">
        <v>469951511</v>
      </c>
      <c r="D16" s="6" t="s">
        <v>1081</v>
      </c>
      <c r="E16" s="6" t="s">
        <v>1506</v>
      </c>
      <c r="F16" s="6" t="s">
        <v>108</v>
      </c>
      <c r="G16" s="7">
        <v>-9045506.5899999999</v>
      </c>
      <c r="H16" s="7">
        <v>-16.309999999999999</v>
      </c>
      <c r="I16" s="7">
        <v>1475.04</v>
      </c>
      <c r="J16" s="8">
        <v>5.8900000000000001E-2</v>
      </c>
      <c r="K16" s="8">
        <v>5.9999999999999995E-4</v>
      </c>
    </row>
    <row r="17" spans="2:11">
      <c r="B17" s="6" t="s">
        <v>1505</v>
      </c>
      <c r="C17" s="17">
        <v>469951503</v>
      </c>
      <c r="D17" s="6" t="s">
        <v>1081</v>
      </c>
      <c r="E17" s="6" t="s">
        <v>1506</v>
      </c>
      <c r="F17" s="6" t="s">
        <v>108</v>
      </c>
      <c r="G17" s="7">
        <v>-378500</v>
      </c>
      <c r="H17" s="7">
        <v>-16.309999999999999</v>
      </c>
      <c r="I17" s="7">
        <v>61.72</v>
      </c>
      <c r="J17" s="8">
        <v>2.5000000000000001E-3</v>
      </c>
      <c r="K17" s="8">
        <v>0</v>
      </c>
    </row>
    <row r="18" spans="2:11">
      <c r="B18" s="6" t="s">
        <v>1505</v>
      </c>
      <c r="C18" s="17">
        <v>469951529</v>
      </c>
      <c r="D18" s="6" t="s">
        <v>1081</v>
      </c>
      <c r="E18" s="6" t="s">
        <v>1506</v>
      </c>
      <c r="F18" s="6" t="s">
        <v>108</v>
      </c>
      <c r="G18" s="7">
        <v>-373828.35</v>
      </c>
      <c r="H18" s="7">
        <v>-16.309999999999999</v>
      </c>
      <c r="I18" s="7">
        <v>60.96</v>
      </c>
      <c r="J18" s="8">
        <v>2.3999999999999998E-3</v>
      </c>
      <c r="K18" s="8">
        <v>0</v>
      </c>
    </row>
    <row r="19" spans="2:11">
      <c r="B19" s="6" t="s">
        <v>1505</v>
      </c>
      <c r="C19" s="17">
        <v>469951552</v>
      </c>
      <c r="D19" s="6" t="s">
        <v>1081</v>
      </c>
      <c r="E19" s="6" t="s">
        <v>1506</v>
      </c>
      <c r="F19" s="6" t="s">
        <v>108</v>
      </c>
      <c r="G19" s="7">
        <v>-6705.79</v>
      </c>
      <c r="H19" s="7">
        <v>-16.309999999999999</v>
      </c>
      <c r="I19" s="7">
        <v>1.0900000000000001</v>
      </c>
      <c r="J19" s="8">
        <v>0</v>
      </c>
      <c r="K19" s="8">
        <v>0</v>
      </c>
    </row>
    <row r="20" spans="2:11">
      <c r="B20" s="6" t="s">
        <v>1507</v>
      </c>
      <c r="C20" s="17">
        <v>471761015</v>
      </c>
      <c r="D20" s="6" t="s">
        <v>1081</v>
      </c>
      <c r="E20" s="6" t="s">
        <v>1508</v>
      </c>
      <c r="F20" s="6" t="s">
        <v>108</v>
      </c>
      <c r="G20" s="7">
        <v>-180531.09</v>
      </c>
      <c r="H20" s="7">
        <v>-21.1</v>
      </c>
      <c r="I20" s="7">
        <v>38.090000000000003</v>
      </c>
      <c r="J20" s="8">
        <v>1.5E-3</v>
      </c>
      <c r="K20" s="8">
        <v>0</v>
      </c>
    </row>
    <row r="21" spans="2:11">
      <c r="B21" s="6" t="s">
        <v>1509</v>
      </c>
      <c r="C21" s="17">
        <v>471136713</v>
      </c>
      <c r="D21" s="6" t="s">
        <v>1081</v>
      </c>
      <c r="E21" s="6" t="s">
        <v>1510</v>
      </c>
      <c r="F21" s="6" t="s">
        <v>108</v>
      </c>
      <c r="G21" s="7">
        <v>-45132.77</v>
      </c>
      <c r="H21" s="7">
        <v>-33.68</v>
      </c>
      <c r="I21" s="7">
        <v>15.2</v>
      </c>
      <c r="J21" s="8">
        <v>5.9999999999999995E-4</v>
      </c>
      <c r="K21" s="8">
        <v>0</v>
      </c>
    </row>
    <row r="22" spans="2:11">
      <c r="B22" s="6" t="s">
        <v>1509</v>
      </c>
      <c r="C22" s="17">
        <v>471136721</v>
      </c>
      <c r="D22" s="6" t="s">
        <v>1081</v>
      </c>
      <c r="E22" s="6" t="s">
        <v>1510</v>
      </c>
      <c r="F22" s="6" t="s">
        <v>108</v>
      </c>
      <c r="G22" s="7">
        <v>-219474.73</v>
      </c>
      <c r="H22" s="7">
        <v>-33.68</v>
      </c>
      <c r="I22" s="7">
        <v>73.930000000000007</v>
      </c>
      <c r="J22" s="8">
        <v>2.8999999999999998E-3</v>
      </c>
      <c r="K22" s="8">
        <v>0</v>
      </c>
    </row>
    <row r="23" spans="2:11">
      <c r="B23" s="6" t="s">
        <v>1509</v>
      </c>
      <c r="C23" s="17">
        <v>471136739</v>
      </c>
      <c r="D23" s="6" t="s">
        <v>1081</v>
      </c>
      <c r="E23" s="6" t="s">
        <v>1510</v>
      </c>
      <c r="F23" s="6" t="s">
        <v>108</v>
      </c>
      <c r="G23" s="7">
        <v>-134615.94</v>
      </c>
      <c r="H23" s="7">
        <v>-33.68</v>
      </c>
      <c r="I23" s="7">
        <v>45.34</v>
      </c>
      <c r="J23" s="8">
        <v>1.8E-3</v>
      </c>
      <c r="K23" s="8">
        <v>0</v>
      </c>
    </row>
    <row r="24" spans="2:11">
      <c r="B24" s="6" t="s">
        <v>1509</v>
      </c>
      <c r="C24" s="17">
        <v>471136689</v>
      </c>
      <c r="D24" s="6" t="s">
        <v>1081</v>
      </c>
      <c r="E24" s="6" t="s">
        <v>1510</v>
      </c>
      <c r="F24" s="6" t="s">
        <v>108</v>
      </c>
      <c r="G24" s="7">
        <v>-4102033.85</v>
      </c>
      <c r="H24" s="7">
        <v>-33.68</v>
      </c>
      <c r="I24" s="7">
        <v>1381.69</v>
      </c>
      <c r="J24" s="8">
        <v>5.5100000000000003E-2</v>
      </c>
      <c r="K24" s="8">
        <v>5.9999999999999995E-4</v>
      </c>
    </row>
    <row r="25" spans="2:11">
      <c r="B25" s="6" t="s">
        <v>1509</v>
      </c>
      <c r="C25" s="17">
        <v>471136697</v>
      </c>
      <c r="D25" s="6" t="s">
        <v>1081</v>
      </c>
      <c r="E25" s="6" t="s">
        <v>1510</v>
      </c>
      <c r="F25" s="6" t="s">
        <v>108</v>
      </c>
      <c r="G25" s="7">
        <v>-85630.75</v>
      </c>
      <c r="H25" s="7">
        <v>-33.68</v>
      </c>
      <c r="I25" s="7">
        <v>28.84</v>
      </c>
      <c r="J25" s="8">
        <v>1.1999999999999999E-3</v>
      </c>
      <c r="K25" s="8">
        <v>0</v>
      </c>
    </row>
    <row r="26" spans="2:11">
      <c r="B26" s="6" t="s">
        <v>1511</v>
      </c>
      <c r="C26" s="17">
        <v>777109372</v>
      </c>
      <c r="D26" s="6" t="s">
        <v>1081</v>
      </c>
      <c r="E26" s="6" t="s">
        <v>1510</v>
      </c>
      <c r="F26" s="6" t="s">
        <v>108</v>
      </c>
      <c r="G26" s="7">
        <v>-17570227.52</v>
      </c>
      <c r="H26" s="7">
        <v>-33.630000000000003</v>
      </c>
      <c r="I26" s="7">
        <v>5909.62</v>
      </c>
      <c r="J26" s="8">
        <v>0.23580000000000001</v>
      </c>
      <c r="K26" s="8">
        <v>2.5999999999999999E-3</v>
      </c>
    </row>
    <row r="27" spans="2:11">
      <c r="B27" s="6" t="s">
        <v>1512</v>
      </c>
      <c r="C27" s="17">
        <v>471219170</v>
      </c>
      <c r="D27" s="6" t="s">
        <v>1081</v>
      </c>
      <c r="E27" s="6" t="s">
        <v>1434</v>
      </c>
      <c r="F27" s="6" t="s">
        <v>108</v>
      </c>
      <c r="G27" s="7">
        <v>-219474.73</v>
      </c>
      <c r="H27" s="7">
        <v>-37.630000000000003</v>
      </c>
      <c r="I27" s="7">
        <v>82.58</v>
      </c>
      <c r="J27" s="8">
        <v>3.3E-3</v>
      </c>
      <c r="K27" s="8">
        <v>0</v>
      </c>
    </row>
    <row r="28" spans="2:11">
      <c r="B28" s="6" t="s">
        <v>1513</v>
      </c>
      <c r="C28" s="17">
        <v>471516427</v>
      </c>
      <c r="D28" s="6" t="s">
        <v>1081</v>
      </c>
      <c r="E28" s="6" t="s">
        <v>1514</v>
      </c>
      <c r="F28" s="6" t="s">
        <v>108</v>
      </c>
      <c r="G28" s="7">
        <v>-188053.22</v>
      </c>
      <c r="H28" s="7">
        <v>-39.28</v>
      </c>
      <c r="I28" s="7">
        <v>73.86</v>
      </c>
      <c r="J28" s="8">
        <v>2.8999999999999998E-3</v>
      </c>
      <c r="K28" s="8">
        <v>0</v>
      </c>
    </row>
    <row r="29" spans="2:11">
      <c r="B29" s="6" t="s">
        <v>1515</v>
      </c>
      <c r="C29" s="17">
        <v>471995449</v>
      </c>
      <c r="D29" s="6" t="s">
        <v>1081</v>
      </c>
      <c r="E29" s="6" t="s">
        <v>1516</v>
      </c>
      <c r="F29" s="6" t="s">
        <v>108</v>
      </c>
      <c r="G29" s="7">
        <v>-4001000</v>
      </c>
      <c r="H29" s="7">
        <v>-7.95</v>
      </c>
      <c r="I29" s="7">
        <v>318.08</v>
      </c>
      <c r="J29" s="8">
        <v>1.2699999999999999E-2</v>
      </c>
      <c r="K29" s="8">
        <v>1E-4</v>
      </c>
    </row>
    <row r="30" spans="2:11">
      <c r="B30" s="6" t="s">
        <v>1515</v>
      </c>
      <c r="C30" s="17">
        <v>471994491</v>
      </c>
      <c r="D30" s="6" t="s">
        <v>1081</v>
      </c>
      <c r="E30" s="6" t="s">
        <v>1516</v>
      </c>
      <c r="F30" s="6" t="s">
        <v>108</v>
      </c>
      <c r="G30" s="7">
        <v>391171.04</v>
      </c>
      <c r="H30" s="7">
        <v>-7.95</v>
      </c>
      <c r="I30" s="7">
        <v>-31.1</v>
      </c>
      <c r="J30" s="8">
        <v>-1.1999999999999999E-3</v>
      </c>
      <c r="K30" s="8">
        <v>0</v>
      </c>
    </row>
    <row r="31" spans="2:11">
      <c r="B31" s="6" t="s">
        <v>1515</v>
      </c>
      <c r="C31" s="17">
        <v>471995951</v>
      </c>
      <c r="D31" s="6" t="s">
        <v>1081</v>
      </c>
      <c r="E31" s="6" t="s">
        <v>1516</v>
      </c>
      <c r="F31" s="6" t="s">
        <v>108</v>
      </c>
      <c r="G31" s="7">
        <v>-9201009.0899999999</v>
      </c>
      <c r="H31" s="7">
        <v>-7.95</v>
      </c>
      <c r="I31" s="7">
        <v>731.47</v>
      </c>
      <c r="J31" s="8">
        <v>2.92E-2</v>
      </c>
      <c r="K31" s="8">
        <v>2.9999999999999997E-4</v>
      </c>
    </row>
    <row r="32" spans="2:11">
      <c r="B32" s="6" t="s">
        <v>1515</v>
      </c>
      <c r="C32" s="17">
        <v>471996009</v>
      </c>
      <c r="D32" s="6" t="s">
        <v>1081</v>
      </c>
      <c r="E32" s="6" t="s">
        <v>1516</v>
      </c>
      <c r="F32" s="6" t="s">
        <v>108</v>
      </c>
      <c r="G32" s="7">
        <v>-145457.81</v>
      </c>
      <c r="H32" s="7">
        <v>-7.95</v>
      </c>
      <c r="I32" s="7">
        <v>11.56</v>
      </c>
      <c r="J32" s="8">
        <v>5.0000000000000001E-4</v>
      </c>
      <c r="K32" s="8">
        <v>0</v>
      </c>
    </row>
    <row r="33" spans="2:11">
      <c r="B33" s="6" t="s">
        <v>1515</v>
      </c>
      <c r="C33" s="17">
        <v>471996017</v>
      </c>
      <c r="D33" s="6" t="s">
        <v>1081</v>
      </c>
      <c r="E33" s="6" t="s">
        <v>1516</v>
      </c>
      <c r="F33" s="6" t="s">
        <v>108</v>
      </c>
      <c r="G33" s="7">
        <v>-33849.58</v>
      </c>
      <c r="H33" s="7">
        <v>-7.95</v>
      </c>
      <c r="I33" s="7">
        <v>2.69</v>
      </c>
      <c r="J33" s="8">
        <v>1E-4</v>
      </c>
      <c r="K33" s="8">
        <v>0</v>
      </c>
    </row>
    <row r="34" spans="2:11">
      <c r="B34" s="6" t="s">
        <v>1515</v>
      </c>
      <c r="C34" s="17">
        <v>471996025</v>
      </c>
      <c r="D34" s="6" t="s">
        <v>1081</v>
      </c>
      <c r="E34" s="6" t="s">
        <v>1516</v>
      </c>
      <c r="F34" s="6" t="s">
        <v>108</v>
      </c>
      <c r="G34" s="7">
        <v>-116168.97</v>
      </c>
      <c r="H34" s="7">
        <v>-7.95</v>
      </c>
      <c r="I34" s="7">
        <v>9.24</v>
      </c>
      <c r="J34" s="8">
        <v>4.0000000000000002E-4</v>
      </c>
      <c r="K34" s="8">
        <v>0</v>
      </c>
    </row>
    <row r="35" spans="2:11">
      <c r="B35" s="6" t="s">
        <v>1515</v>
      </c>
      <c r="C35" s="17">
        <v>471995993</v>
      </c>
      <c r="D35" s="6" t="s">
        <v>1081</v>
      </c>
      <c r="E35" s="6" t="s">
        <v>1516</v>
      </c>
      <c r="F35" s="6" t="s">
        <v>108</v>
      </c>
      <c r="G35" s="7">
        <v>-42815.38</v>
      </c>
      <c r="H35" s="7">
        <v>-7.95</v>
      </c>
      <c r="I35" s="7">
        <v>3.4</v>
      </c>
      <c r="J35" s="8">
        <v>1E-4</v>
      </c>
      <c r="K35" s="8">
        <v>0</v>
      </c>
    </row>
    <row r="36" spans="2:11">
      <c r="B36" s="6" t="s">
        <v>1515</v>
      </c>
      <c r="C36" s="17">
        <v>471995977</v>
      </c>
      <c r="D36" s="6" t="s">
        <v>1081</v>
      </c>
      <c r="E36" s="6" t="s">
        <v>1516</v>
      </c>
      <c r="F36" s="6" t="s">
        <v>108</v>
      </c>
      <c r="G36" s="7">
        <v>-368457.29</v>
      </c>
      <c r="H36" s="7">
        <v>-7.95</v>
      </c>
      <c r="I36" s="7">
        <v>29.29</v>
      </c>
      <c r="J36" s="8">
        <v>1.1999999999999999E-3</v>
      </c>
      <c r="K36" s="8">
        <v>0</v>
      </c>
    </row>
    <row r="37" spans="2:11">
      <c r="B37" s="6" t="s">
        <v>1515</v>
      </c>
      <c r="C37" s="17">
        <v>471995969</v>
      </c>
      <c r="D37" s="6" t="s">
        <v>1081</v>
      </c>
      <c r="E37" s="6" t="s">
        <v>1516</v>
      </c>
      <c r="F37" s="6" t="s">
        <v>108</v>
      </c>
      <c r="G37" s="7">
        <v>-1999981.69</v>
      </c>
      <c r="H37" s="7">
        <v>-7.95</v>
      </c>
      <c r="I37" s="7">
        <v>159</v>
      </c>
      <c r="J37" s="8">
        <v>6.3E-3</v>
      </c>
      <c r="K37" s="8">
        <v>1E-4</v>
      </c>
    </row>
    <row r="38" spans="2:11">
      <c r="B38" s="6" t="s">
        <v>1515</v>
      </c>
      <c r="C38" s="17">
        <v>471995985</v>
      </c>
      <c r="D38" s="6" t="s">
        <v>1081</v>
      </c>
      <c r="E38" s="6" t="s">
        <v>1516</v>
      </c>
      <c r="F38" s="6" t="s">
        <v>108</v>
      </c>
      <c r="G38" s="7">
        <v>-296290.88</v>
      </c>
      <c r="H38" s="7">
        <v>-7.95</v>
      </c>
      <c r="I38" s="7">
        <v>23.55</v>
      </c>
      <c r="J38" s="8">
        <v>8.9999999999999998E-4</v>
      </c>
      <c r="K38" s="8">
        <v>0</v>
      </c>
    </row>
    <row r="39" spans="2:11">
      <c r="B39" s="6" t="s">
        <v>1517</v>
      </c>
      <c r="C39" s="17">
        <v>470946062</v>
      </c>
      <c r="D39" s="6" t="s">
        <v>1081</v>
      </c>
      <c r="E39" s="6" t="s">
        <v>1518</v>
      </c>
      <c r="F39" s="6" t="s">
        <v>108</v>
      </c>
      <c r="G39" s="7">
        <v>201173.68</v>
      </c>
      <c r="H39" s="7">
        <v>-26.51</v>
      </c>
      <c r="I39" s="7">
        <v>-53.33</v>
      </c>
      <c r="J39" s="8">
        <v>-2.0999999999999999E-3</v>
      </c>
      <c r="K39" s="8">
        <v>0</v>
      </c>
    </row>
    <row r="40" spans="2:11">
      <c r="B40" s="6" t="s">
        <v>1517</v>
      </c>
      <c r="C40" s="17">
        <v>470947094</v>
      </c>
      <c r="D40" s="6" t="s">
        <v>1081</v>
      </c>
      <c r="E40" s="6" t="s">
        <v>1518</v>
      </c>
      <c r="F40" s="6" t="s">
        <v>108</v>
      </c>
      <c r="G40" s="7">
        <v>-2601827.7599999998</v>
      </c>
      <c r="H40" s="7">
        <v>-26.51</v>
      </c>
      <c r="I40" s="7">
        <v>689.69</v>
      </c>
      <c r="J40" s="8">
        <v>2.75E-2</v>
      </c>
      <c r="K40" s="8">
        <v>2.9999999999999997E-4</v>
      </c>
    </row>
    <row r="41" spans="2:11">
      <c r="B41" s="6" t="s">
        <v>1517</v>
      </c>
      <c r="C41" s="17">
        <v>470947086</v>
      </c>
      <c r="D41" s="6" t="s">
        <v>1081</v>
      </c>
      <c r="E41" s="6" t="s">
        <v>1518</v>
      </c>
      <c r="F41" s="6" t="s">
        <v>108</v>
      </c>
      <c r="G41" s="7">
        <v>-1177559.31</v>
      </c>
      <c r="H41" s="7">
        <v>-26.51</v>
      </c>
      <c r="I41" s="7">
        <v>312.14</v>
      </c>
      <c r="J41" s="8">
        <v>1.2500000000000001E-2</v>
      </c>
      <c r="K41" s="8">
        <v>1E-4</v>
      </c>
    </row>
    <row r="42" spans="2:11">
      <c r="B42" s="6" t="s">
        <v>1517</v>
      </c>
      <c r="C42" s="17">
        <v>470947060</v>
      </c>
      <c r="D42" s="6" t="s">
        <v>1081</v>
      </c>
      <c r="E42" s="6" t="s">
        <v>1518</v>
      </c>
      <c r="F42" s="6" t="s">
        <v>108</v>
      </c>
      <c r="G42" s="7">
        <v>-233186</v>
      </c>
      <c r="H42" s="7">
        <v>-26.51</v>
      </c>
      <c r="I42" s="7">
        <v>61.81</v>
      </c>
      <c r="J42" s="8">
        <v>2.5000000000000001E-3</v>
      </c>
      <c r="K42" s="8">
        <v>0</v>
      </c>
    </row>
    <row r="43" spans="2:11">
      <c r="B43" s="6" t="s">
        <v>1517</v>
      </c>
      <c r="C43" s="17">
        <v>470947102</v>
      </c>
      <c r="D43" s="6" t="s">
        <v>1081</v>
      </c>
      <c r="E43" s="6" t="s">
        <v>1518</v>
      </c>
      <c r="F43" s="6" t="s">
        <v>108</v>
      </c>
      <c r="G43" s="7">
        <v>-263369.68</v>
      </c>
      <c r="H43" s="7">
        <v>-26.51</v>
      </c>
      <c r="I43" s="7">
        <v>69.81</v>
      </c>
      <c r="J43" s="8">
        <v>2.8E-3</v>
      </c>
      <c r="K43" s="8">
        <v>0</v>
      </c>
    </row>
    <row r="44" spans="2:11">
      <c r="B44" s="6" t="s">
        <v>1517</v>
      </c>
      <c r="C44" s="17">
        <v>470947110</v>
      </c>
      <c r="D44" s="6" t="s">
        <v>1081</v>
      </c>
      <c r="E44" s="6" t="s">
        <v>1518</v>
      </c>
      <c r="F44" s="6" t="s">
        <v>108</v>
      </c>
      <c r="G44" s="7">
        <v>-33672.160000000003</v>
      </c>
      <c r="H44" s="7">
        <v>-26.51</v>
      </c>
      <c r="I44" s="7">
        <v>8.93</v>
      </c>
      <c r="J44" s="8">
        <v>4.0000000000000002E-4</v>
      </c>
      <c r="K44" s="8">
        <v>0</v>
      </c>
    </row>
    <row r="45" spans="2:11">
      <c r="B45" s="6" t="s">
        <v>1517</v>
      </c>
      <c r="C45" s="17">
        <v>470947128</v>
      </c>
      <c r="D45" s="6" t="s">
        <v>1081</v>
      </c>
      <c r="E45" s="6" t="s">
        <v>1518</v>
      </c>
      <c r="F45" s="6" t="s">
        <v>108</v>
      </c>
      <c r="G45" s="7">
        <v>-2800000</v>
      </c>
      <c r="H45" s="7">
        <v>-26.51</v>
      </c>
      <c r="I45" s="7">
        <v>742.22</v>
      </c>
      <c r="J45" s="8">
        <v>2.9600000000000001E-2</v>
      </c>
      <c r="K45" s="8">
        <v>2.9999999999999997E-4</v>
      </c>
    </row>
    <row r="46" spans="2:11">
      <c r="B46" s="6" t="s">
        <v>1519</v>
      </c>
      <c r="C46" s="17">
        <v>471531665</v>
      </c>
      <c r="D46" s="6" t="s">
        <v>1081</v>
      </c>
      <c r="E46" s="6" t="s">
        <v>1514</v>
      </c>
      <c r="F46" s="6" t="s">
        <v>108</v>
      </c>
      <c r="G46" s="7">
        <v>439000</v>
      </c>
      <c r="H46" s="7">
        <v>-36.19</v>
      </c>
      <c r="I46" s="7">
        <v>-158.88</v>
      </c>
      <c r="J46" s="8">
        <v>-6.3E-3</v>
      </c>
      <c r="K46" s="8">
        <v>-1E-4</v>
      </c>
    </row>
    <row r="47" spans="2:11">
      <c r="B47" s="6" t="s">
        <v>1519</v>
      </c>
      <c r="C47" s="17">
        <v>471532143</v>
      </c>
      <c r="D47" s="6" t="s">
        <v>1081</v>
      </c>
      <c r="E47" s="6" t="s">
        <v>1514</v>
      </c>
      <c r="F47" s="6" t="s">
        <v>108</v>
      </c>
      <c r="G47" s="7">
        <v>439000</v>
      </c>
      <c r="H47" s="7">
        <v>-36.49</v>
      </c>
      <c r="I47" s="7">
        <v>-160.19</v>
      </c>
      <c r="J47" s="8">
        <v>-6.4000000000000003E-3</v>
      </c>
      <c r="K47" s="8">
        <v>-1E-4</v>
      </c>
    </row>
    <row r="48" spans="2:11">
      <c r="B48" s="6" t="s">
        <v>1519</v>
      </c>
      <c r="C48" s="17">
        <v>471532697</v>
      </c>
      <c r="D48" s="6" t="s">
        <v>1081</v>
      </c>
      <c r="E48" s="6" t="s">
        <v>1514</v>
      </c>
      <c r="F48" s="6" t="s">
        <v>108</v>
      </c>
      <c r="G48" s="7">
        <v>439000</v>
      </c>
      <c r="H48" s="7">
        <v>-36.44</v>
      </c>
      <c r="I48" s="7">
        <v>-159.97</v>
      </c>
      <c r="J48" s="8">
        <v>-6.4000000000000003E-3</v>
      </c>
      <c r="K48" s="8">
        <v>-1E-4</v>
      </c>
    </row>
    <row r="49" spans="2:11">
      <c r="B49" s="6" t="s">
        <v>1520</v>
      </c>
      <c r="C49" s="17">
        <v>472761832</v>
      </c>
      <c r="D49" s="6" t="s">
        <v>1081</v>
      </c>
      <c r="E49" s="6" t="s">
        <v>1521</v>
      </c>
      <c r="F49" s="6" t="s">
        <v>108</v>
      </c>
      <c r="G49" s="7">
        <v>670578.93000000005</v>
      </c>
      <c r="H49" s="7">
        <v>1.61</v>
      </c>
      <c r="I49" s="7">
        <v>10.78</v>
      </c>
      <c r="J49" s="8">
        <v>4.0000000000000002E-4</v>
      </c>
      <c r="K49" s="8">
        <v>0</v>
      </c>
    </row>
    <row r="50" spans="2:11">
      <c r="B50" s="6" t="s">
        <v>1520</v>
      </c>
      <c r="C50" s="17">
        <v>472750413</v>
      </c>
      <c r="D50" s="6" t="s">
        <v>1081</v>
      </c>
      <c r="E50" s="6" t="s">
        <v>1521</v>
      </c>
      <c r="F50" s="6" t="s">
        <v>108</v>
      </c>
      <c r="G50" s="7">
        <v>934570.88</v>
      </c>
      <c r="H50" s="7">
        <v>2.11</v>
      </c>
      <c r="I50" s="7">
        <v>19.68</v>
      </c>
      <c r="J50" s="8">
        <v>8.0000000000000004E-4</v>
      </c>
      <c r="K50" s="8">
        <v>0</v>
      </c>
    </row>
    <row r="51" spans="2:11">
      <c r="B51" s="6" t="s">
        <v>1522</v>
      </c>
      <c r="C51" s="17">
        <v>471935742</v>
      </c>
      <c r="D51" s="6" t="s">
        <v>1081</v>
      </c>
      <c r="E51" s="6" t="s">
        <v>1523</v>
      </c>
      <c r="F51" s="6" t="s">
        <v>108</v>
      </c>
      <c r="G51" s="7">
        <v>447052.62</v>
      </c>
      <c r="H51" s="7">
        <v>-14.56</v>
      </c>
      <c r="I51" s="7">
        <v>-65.069999999999993</v>
      </c>
      <c r="J51" s="8">
        <v>-2.5999999999999999E-3</v>
      </c>
      <c r="K51" s="8">
        <v>0</v>
      </c>
    </row>
    <row r="52" spans="2:11">
      <c r="B52" s="6" t="s">
        <v>1522</v>
      </c>
      <c r="C52" s="17">
        <v>471898791</v>
      </c>
      <c r="D52" s="6" t="s">
        <v>1081</v>
      </c>
      <c r="E52" s="6" t="s">
        <v>1524</v>
      </c>
      <c r="F52" s="6" t="s">
        <v>108</v>
      </c>
      <c r="G52" s="7">
        <v>1213800</v>
      </c>
      <c r="H52" s="7">
        <v>-14.06</v>
      </c>
      <c r="I52" s="7">
        <v>-170.62</v>
      </c>
      <c r="J52" s="8">
        <v>-6.7999999999999996E-3</v>
      </c>
      <c r="K52" s="8">
        <v>-1E-4</v>
      </c>
    </row>
    <row r="53" spans="2:11">
      <c r="B53" s="6" t="s">
        <v>1525</v>
      </c>
      <c r="C53" s="17">
        <v>470177692</v>
      </c>
      <c r="D53" s="6" t="s">
        <v>1081</v>
      </c>
      <c r="E53" s="6" t="s">
        <v>1526</v>
      </c>
      <c r="F53" s="6" t="s">
        <v>108</v>
      </c>
      <c r="G53" s="7">
        <v>-1423000</v>
      </c>
      <c r="H53" s="7">
        <v>-19.34</v>
      </c>
      <c r="I53" s="7">
        <v>275.27</v>
      </c>
      <c r="J53" s="8">
        <v>1.0999999999999999E-2</v>
      </c>
      <c r="K53" s="8">
        <v>1E-4</v>
      </c>
    </row>
    <row r="54" spans="2:11">
      <c r="B54" s="6" t="s">
        <v>1527</v>
      </c>
      <c r="C54" s="17">
        <v>471825190</v>
      </c>
      <c r="D54" s="6" t="s">
        <v>1081</v>
      </c>
      <c r="E54" s="6" t="s">
        <v>1528</v>
      </c>
      <c r="F54" s="6" t="s">
        <v>108</v>
      </c>
      <c r="G54" s="7">
        <v>934570.88</v>
      </c>
      <c r="H54" s="7">
        <v>-22.74</v>
      </c>
      <c r="I54" s="7">
        <v>-212.49</v>
      </c>
      <c r="J54" s="8">
        <v>-8.5000000000000006E-3</v>
      </c>
      <c r="K54" s="8">
        <v>-1E-4</v>
      </c>
    </row>
    <row r="55" spans="2:11">
      <c r="B55" s="6" t="s">
        <v>1529</v>
      </c>
      <c r="C55" s="17">
        <v>470978248</v>
      </c>
      <c r="D55" s="6" t="s">
        <v>1081</v>
      </c>
      <c r="E55" s="6" t="s">
        <v>1530</v>
      </c>
      <c r="F55" s="6" t="s">
        <v>108</v>
      </c>
      <c r="G55" s="7">
        <v>-329212.09000000003</v>
      </c>
      <c r="H55" s="7">
        <v>-29.82</v>
      </c>
      <c r="I55" s="7">
        <v>98.17</v>
      </c>
      <c r="J55" s="8">
        <v>3.8999999999999998E-3</v>
      </c>
      <c r="K55" s="8">
        <v>0</v>
      </c>
    </row>
    <row r="56" spans="2:11">
      <c r="B56" s="6" t="s">
        <v>1531</v>
      </c>
      <c r="C56" s="17">
        <v>777109364</v>
      </c>
      <c r="D56" s="6" t="s">
        <v>1081</v>
      </c>
      <c r="E56" s="6" t="s">
        <v>1510</v>
      </c>
      <c r="F56" s="6" t="s">
        <v>108</v>
      </c>
      <c r="G56" s="7">
        <v>-7663565.4100000001</v>
      </c>
      <c r="H56" s="7">
        <v>-33.1</v>
      </c>
      <c r="I56" s="7">
        <v>2536.8200000000002</v>
      </c>
      <c r="J56" s="8">
        <v>0.1012</v>
      </c>
      <c r="K56" s="8">
        <v>1.1000000000000001E-3</v>
      </c>
    </row>
    <row r="57" spans="2:11">
      <c r="B57" s="6" t="s">
        <v>1532</v>
      </c>
      <c r="C57" s="17">
        <v>471472183</v>
      </c>
      <c r="D57" s="6" t="s">
        <v>1081</v>
      </c>
      <c r="E57" s="6" t="s">
        <v>1533</v>
      </c>
      <c r="F57" s="6" t="s">
        <v>108</v>
      </c>
      <c r="G57" s="7">
        <v>218141.74</v>
      </c>
      <c r="H57" s="7">
        <v>-37.299999999999997</v>
      </c>
      <c r="I57" s="7">
        <v>-81.37</v>
      </c>
      <c r="J57" s="8">
        <v>-3.2000000000000002E-3</v>
      </c>
      <c r="K57" s="8">
        <v>0</v>
      </c>
    </row>
    <row r="58" spans="2:11">
      <c r="B58" s="6" t="s">
        <v>1534</v>
      </c>
      <c r="C58" s="17">
        <v>471496729</v>
      </c>
      <c r="D58" s="6" t="s">
        <v>1081</v>
      </c>
      <c r="E58" s="6" t="s">
        <v>1533</v>
      </c>
      <c r="F58" s="6" t="s">
        <v>108</v>
      </c>
      <c r="G58" s="7">
        <v>439000</v>
      </c>
      <c r="H58" s="7">
        <v>-38.28</v>
      </c>
      <c r="I58" s="7">
        <v>-168.05</v>
      </c>
      <c r="J58" s="8">
        <v>-6.7000000000000002E-3</v>
      </c>
      <c r="K58" s="8">
        <v>-1E-4</v>
      </c>
    </row>
    <row r="59" spans="2:11">
      <c r="B59" s="6" t="s">
        <v>1534</v>
      </c>
      <c r="C59" s="17">
        <v>471496216</v>
      </c>
      <c r="D59" s="6" t="s">
        <v>1081</v>
      </c>
      <c r="E59" s="6" t="s">
        <v>1533</v>
      </c>
      <c r="F59" s="6" t="s">
        <v>108</v>
      </c>
      <c r="G59" s="7">
        <v>439000</v>
      </c>
      <c r="H59" s="7">
        <v>-38.729999999999997</v>
      </c>
      <c r="I59" s="7">
        <v>-170.02</v>
      </c>
      <c r="J59" s="8">
        <v>-6.7999999999999996E-3</v>
      </c>
      <c r="K59" s="8">
        <v>-1E-4</v>
      </c>
    </row>
    <row r="60" spans="2:11">
      <c r="B60" s="6" t="s">
        <v>1535</v>
      </c>
      <c r="C60" s="17">
        <v>471346262</v>
      </c>
      <c r="D60" s="6" t="s">
        <v>1081</v>
      </c>
      <c r="E60" s="6" t="s">
        <v>1536</v>
      </c>
      <c r="F60" s="6" t="s">
        <v>108</v>
      </c>
      <c r="G60" s="7">
        <v>-109737.36</v>
      </c>
      <c r="H60" s="7">
        <v>-40</v>
      </c>
      <c r="I60" s="7">
        <v>43.89</v>
      </c>
      <c r="J60" s="8">
        <v>1.8E-3</v>
      </c>
      <c r="K60" s="8">
        <v>0</v>
      </c>
    </row>
    <row r="61" spans="2:11">
      <c r="B61" s="6" t="s">
        <v>1535</v>
      </c>
      <c r="C61" s="17">
        <v>471346270</v>
      </c>
      <c r="D61" s="6" t="s">
        <v>1081</v>
      </c>
      <c r="E61" s="6" t="s">
        <v>1536</v>
      </c>
      <c r="F61" s="6" t="s">
        <v>108</v>
      </c>
      <c r="G61" s="7">
        <v>-74765.67</v>
      </c>
      <c r="H61" s="7">
        <v>-40</v>
      </c>
      <c r="I61" s="7">
        <v>29.9</v>
      </c>
      <c r="J61" s="8">
        <v>1.1999999999999999E-3</v>
      </c>
      <c r="K61" s="8">
        <v>0</v>
      </c>
    </row>
    <row r="62" spans="2:11">
      <c r="B62" s="6" t="s">
        <v>1537</v>
      </c>
      <c r="C62" s="17">
        <v>471374454</v>
      </c>
      <c r="D62" s="6" t="s">
        <v>1081</v>
      </c>
      <c r="E62" s="6" t="s">
        <v>1538</v>
      </c>
      <c r="F62" s="6" t="s">
        <v>108</v>
      </c>
      <c r="G62" s="7">
        <v>-100000</v>
      </c>
      <c r="H62" s="7">
        <v>-41.46</v>
      </c>
      <c r="I62" s="7">
        <v>41.46</v>
      </c>
      <c r="J62" s="8">
        <v>1.6999999999999999E-3</v>
      </c>
      <c r="K62" s="8">
        <v>0</v>
      </c>
    </row>
    <row r="63" spans="2:11">
      <c r="B63" s="6" t="s">
        <v>1537</v>
      </c>
      <c r="C63" s="17">
        <v>471374470</v>
      </c>
      <c r="D63" s="6" t="s">
        <v>1081</v>
      </c>
      <c r="E63" s="6" t="s">
        <v>1538</v>
      </c>
      <c r="F63" s="6" t="s">
        <v>108</v>
      </c>
      <c r="G63" s="7">
        <v>-95503.84</v>
      </c>
      <c r="H63" s="7">
        <v>-41.46</v>
      </c>
      <c r="I63" s="7">
        <v>39.6</v>
      </c>
      <c r="J63" s="8">
        <v>1.6000000000000001E-3</v>
      </c>
      <c r="K63" s="8">
        <v>0</v>
      </c>
    </row>
    <row r="64" spans="2:11">
      <c r="B64" s="6" t="s">
        <v>1537</v>
      </c>
      <c r="C64" s="17">
        <v>471297424</v>
      </c>
      <c r="D64" s="6" t="s">
        <v>1081</v>
      </c>
      <c r="E64" s="6" t="s">
        <v>1539</v>
      </c>
      <c r="F64" s="6" t="s">
        <v>108</v>
      </c>
      <c r="G64" s="7">
        <v>-3364455.18</v>
      </c>
      <c r="H64" s="7">
        <v>-41.09</v>
      </c>
      <c r="I64" s="7">
        <v>1382.6</v>
      </c>
      <c r="J64" s="8">
        <v>5.5199999999999999E-2</v>
      </c>
      <c r="K64" s="8">
        <v>5.9999999999999995E-4</v>
      </c>
    </row>
    <row r="65" spans="2:11">
      <c r="B65" s="6" t="s">
        <v>1537</v>
      </c>
      <c r="C65" s="17">
        <v>471307330</v>
      </c>
      <c r="D65" s="6" t="s">
        <v>1081</v>
      </c>
      <c r="E65" s="6" t="s">
        <v>1539</v>
      </c>
      <c r="F65" s="6" t="s">
        <v>108</v>
      </c>
      <c r="G65" s="7">
        <v>-3784476.75</v>
      </c>
      <c r="H65" s="7">
        <v>-41.09</v>
      </c>
      <c r="I65" s="7">
        <v>1555.2</v>
      </c>
      <c r="J65" s="8">
        <v>6.2100000000000002E-2</v>
      </c>
      <c r="K65" s="8">
        <v>6.9999999999999999E-4</v>
      </c>
    </row>
    <row r="66" spans="2:11">
      <c r="B66" s="6" t="s">
        <v>1537</v>
      </c>
      <c r="C66" s="17">
        <v>471287607</v>
      </c>
      <c r="D66" s="6" t="s">
        <v>1081</v>
      </c>
      <c r="E66" s="6" t="s">
        <v>1539</v>
      </c>
      <c r="F66" s="6" t="s">
        <v>108</v>
      </c>
      <c r="G66" s="7">
        <v>1892238.37</v>
      </c>
      <c r="H66" s="7">
        <v>-41.29</v>
      </c>
      <c r="I66" s="7">
        <v>-781.38</v>
      </c>
      <c r="J66" s="8">
        <v>-3.1199999999999999E-2</v>
      </c>
      <c r="K66" s="8">
        <v>-2.9999999999999997E-4</v>
      </c>
    </row>
    <row r="67" spans="2:11">
      <c r="B67" s="6" t="s">
        <v>1537</v>
      </c>
      <c r="C67" s="17">
        <v>471443002</v>
      </c>
      <c r="D67" s="6" t="s">
        <v>1081</v>
      </c>
      <c r="E67" s="6" t="s">
        <v>1540</v>
      </c>
      <c r="F67" s="6" t="s">
        <v>108</v>
      </c>
      <c r="G67" s="7">
        <v>-191007.67</v>
      </c>
      <c r="H67" s="7">
        <v>-41.21</v>
      </c>
      <c r="I67" s="7">
        <v>78.72</v>
      </c>
      <c r="J67" s="8">
        <v>3.0999999999999999E-3</v>
      </c>
      <c r="K67" s="8">
        <v>0</v>
      </c>
    </row>
    <row r="68" spans="2:11">
      <c r="B68" s="6" t="s">
        <v>1537</v>
      </c>
      <c r="C68" s="17">
        <v>471374447</v>
      </c>
      <c r="D68" s="6" t="s">
        <v>1081</v>
      </c>
      <c r="E68" s="6" t="s">
        <v>1538</v>
      </c>
      <c r="F68" s="6" t="s">
        <v>108</v>
      </c>
      <c r="G68" s="7">
        <v>-280371.27</v>
      </c>
      <c r="H68" s="7">
        <v>-41.46</v>
      </c>
      <c r="I68" s="7">
        <v>116.25</v>
      </c>
      <c r="J68" s="8">
        <v>4.5999999999999999E-3</v>
      </c>
      <c r="K68" s="8">
        <v>1E-4</v>
      </c>
    </row>
    <row r="69" spans="2:11">
      <c r="B69" s="6" t="s">
        <v>1537</v>
      </c>
      <c r="C69" s="17">
        <v>471443010</v>
      </c>
      <c r="D69" s="6" t="s">
        <v>1081</v>
      </c>
      <c r="E69" s="6" t="s">
        <v>1540</v>
      </c>
      <c r="F69" s="6" t="s">
        <v>108</v>
      </c>
      <c r="G69" s="7">
        <v>-167121.74</v>
      </c>
      <c r="H69" s="7">
        <v>-41.21</v>
      </c>
      <c r="I69" s="7">
        <v>68.88</v>
      </c>
      <c r="J69" s="8">
        <v>2.7000000000000001E-3</v>
      </c>
      <c r="K69" s="8">
        <v>0</v>
      </c>
    </row>
    <row r="70" spans="2:11">
      <c r="B70" s="6" t="s">
        <v>1541</v>
      </c>
      <c r="C70" s="17">
        <v>471408302</v>
      </c>
      <c r="D70" s="6" t="s">
        <v>1081</v>
      </c>
      <c r="E70" s="6" t="s">
        <v>1542</v>
      </c>
      <c r="F70" s="6" t="s">
        <v>108</v>
      </c>
      <c r="G70" s="7">
        <v>-2300000</v>
      </c>
      <c r="H70" s="7">
        <v>-43.69</v>
      </c>
      <c r="I70" s="7">
        <v>1004.83</v>
      </c>
      <c r="J70" s="8">
        <v>4.0099999999999997E-2</v>
      </c>
      <c r="K70" s="8">
        <v>4.0000000000000002E-4</v>
      </c>
    </row>
    <row r="71" spans="2:11">
      <c r="B71" s="6" t="s">
        <v>1543</v>
      </c>
      <c r="C71" s="17">
        <v>472056381</v>
      </c>
      <c r="D71" s="6" t="s">
        <v>1081</v>
      </c>
      <c r="E71" s="6" t="s">
        <v>1500</v>
      </c>
      <c r="F71" s="6" t="s">
        <v>108</v>
      </c>
      <c r="G71" s="7">
        <v>-447052.62</v>
      </c>
      <c r="H71" s="7">
        <v>-9</v>
      </c>
      <c r="I71" s="7">
        <v>40.24</v>
      </c>
      <c r="J71" s="8">
        <v>1.6000000000000001E-3</v>
      </c>
      <c r="K71" s="8">
        <v>0</v>
      </c>
    </row>
    <row r="72" spans="2:11">
      <c r="B72" s="6" t="s">
        <v>1544</v>
      </c>
      <c r="C72" s="17">
        <v>471781815</v>
      </c>
      <c r="D72" s="6" t="s">
        <v>1081</v>
      </c>
      <c r="E72" s="6" t="s">
        <v>1545</v>
      </c>
      <c r="F72" s="6" t="s">
        <v>108</v>
      </c>
      <c r="G72" s="7">
        <v>-4250000</v>
      </c>
      <c r="H72" s="7">
        <v>-22.03</v>
      </c>
      <c r="I72" s="7">
        <v>936.07</v>
      </c>
      <c r="J72" s="8">
        <v>3.73E-2</v>
      </c>
      <c r="K72" s="8">
        <v>4.0000000000000002E-4</v>
      </c>
    </row>
    <row r="73" spans="2:11">
      <c r="B73" s="6" t="s">
        <v>1544</v>
      </c>
      <c r="C73" s="17">
        <v>471782417</v>
      </c>
      <c r="D73" s="6" t="s">
        <v>1081</v>
      </c>
      <c r="E73" s="6" t="s">
        <v>1545</v>
      </c>
      <c r="F73" s="6" t="s">
        <v>108</v>
      </c>
      <c r="G73" s="7">
        <v>1527865</v>
      </c>
      <c r="H73" s="7">
        <v>-22.03</v>
      </c>
      <c r="I73" s="7">
        <v>-336.52</v>
      </c>
      <c r="J73" s="8">
        <v>-1.34E-2</v>
      </c>
      <c r="K73" s="8">
        <v>-1E-4</v>
      </c>
    </row>
    <row r="74" spans="2:11">
      <c r="B74" s="6" t="s">
        <v>1546</v>
      </c>
      <c r="C74" s="17">
        <v>471301523</v>
      </c>
      <c r="D74" s="6" t="s">
        <v>1081</v>
      </c>
      <c r="E74" s="6" t="s">
        <v>1539</v>
      </c>
      <c r="F74" s="6" t="s">
        <v>108</v>
      </c>
      <c r="G74" s="7">
        <v>-145457.81</v>
      </c>
      <c r="H74" s="7">
        <v>-40.090000000000003</v>
      </c>
      <c r="I74" s="7">
        <v>58.31</v>
      </c>
      <c r="J74" s="8">
        <v>2.3E-3</v>
      </c>
      <c r="K74" s="8">
        <v>0</v>
      </c>
    </row>
    <row r="75" spans="2:11">
      <c r="B75" s="6" t="s">
        <v>1546</v>
      </c>
      <c r="C75" s="17">
        <v>471301515</v>
      </c>
      <c r="D75" s="6" t="s">
        <v>1081</v>
      </c>
      <c r="E75" s="6" t="s">
        <v>1539</v>
      </c>
      <c r="F75" s="6" t="s">
        <v>108</v>
      </c>
      <c r="G75" s="7">
        <v>-42815.38</v>
      </c>
      <c r="H75" s="7">
        <v>-40.090000000000003</v>
      </c>
      <c r="I75" s="7">
        <v>17.16</v>
      </c>
      <c r="J75" s="8">
        <v>6.9999999999999999E-4</v>
      </c>
      <c r="K75" s="8">
        <v>0</v>
      </c>
    </row>
    <row r="76" spans="2:11">
      <c r="B76" s="6" t="s">
        <v>1546</v>
      </c>
      <c r="C76" s="17">
        <v>471301549</v>
      </c>
      <c r="D76" s="6" t="s">
        <v>1081</v>
      </c>
      <c r="E76" s="6" t="s">
        <v>1539</v>
      </c>
      <c r="F76" s="6" t="s">
        <v>108</v>
      </c>
      <c r="G76" s="7">
        <v>-116168.97</v>
      </c>
      <c r="H76" s="7">
        <v>-40.090000000000003</v>
      </c>
      <c r="I76" s="7">
        <v>46.57</v>
      </c>
      <c r="J76" s="8">
        <v>1.9E-3</v>
      </c>
      <c r="K76" s="8">
        <v>0</v>
      </c>
    </row>
    <row r="77" spans="2:11">
      <c r="B77" s="6" t="s">
        <v>1546</v>
      </c>
      <c r="C77" s="17">
        <v>471301531</v>
      </c>
      <c r="D77" s="6" t="s">
        <v>1081</v>
      </c>
      <c r="E77" s="6" t="s">
        <v>1539</v>
      </c>
      <c r="F77" s="6" t="s">
        <v>108</v>
      </c>
      <c r="G77" s="7">
        <v>-33849.58</v>
      </c>
      <c r="H77" s="7">
        <v>-40.090000000000003</v>
      </c>
      <c r="I77" s="7">
        <v>13.57</v>
      </c>
      <c r="J77" s="8">
        <v>5.0000000000000001E-4</v>
      </c>
      <c r="K77" s="8">
        <v>0</v>
      </c>
    </row>
    <row r="78" spans="2:11">
      <c r="B78" s="6" t="s">
        <v>1546</v>
      </c>
      <c r="C78" s="17">
        <v>471301507</v>
      </c>
      <c r="D78" s="6" t="s">
        <v>1081</v>
      </c>
      <c r="E78" s="6" t="s">
        <v>1539</v>
      </c>
      <c r="F78" s="6" t="s">
        <v>108</v>
      </c>
      <c r="G78" s="7">
        <v>-503073.23</v>
      </c>
      <c r="H78" s="7">
        <v>-40.090000000000003</v>
      </c>
      <c r="I78" s="7">
        <v>201.66</v>
      </c>
      <c r="J78" s="8">
        <v>8.0000000000000002E-3</v>
      </c>
      <c r="K78" s="8">
        <v>1E-4</v>
      </c>
    </row>
    <row r="79" spans="2:11">
      <c r="B79" s="6" t="s">
        <v>1546</v>
      </c>
      <c r="C79" s="17">
        <v>471301499</v>
      </c>
      <c r="D79" s="6" t="s">
        <v>1081</v>
      </c>
      <c r="E79" s="6" t="s">
        <v>1539</v>
      </c>
      <c r="F79" s="6" t="s">
        <v>108</v>
      </c>
      <c r="G79" s="7">
        <v>-669397.92000000004</v>
      </c>
      <c r="H79" s="7">
        <v>-40.090000000000003</v>
      </c>
      <c r="I79" s="7">
        <v>268.33999999999997</v>
      </c>
      <c r="J79" s="8">
        <v>1.0699999999999999E-2</v>
      </c>
      <c r="K79" s="8">
        <v>1E-4</v>
      </c>
    </row>
    <row r="80" spans="2:11">
      <c r="B80" s="6" t="s">
        <v>1546</v>
      </c>
      <c r="C80" s="17">
        <v>471312785</v>
      </c>
      <c r="D80" s="6" t="s">
        <v>1081</v>
      </c>
      <c r="E80" s="6" t="s">
        <v>1539</v>
      </c>
      <c r="F80" s="6" t="s">
        <v>108</v>
      </c>
      <c r="G80" s="7">
        <v>-134615.94</v>
      </c>
      <c r="H80" s="7">
        <v>-40.090000000000003</v>
      </c>
      <c r="I80" s="7">
        <v>53.96</v>
      </c>
      <c r="J80" s="8">
        <v>2.2000000000000001E-3</v>
      </c>
      <c r="K80" s="8">
        <v>0</v>
      </c>
    </row>
    <row r="81" spans="2:11">
      <c r="B81" s="6" t="s">
        <v>1546</v>
      </c>
      <c r="C81" s="17">
        <v>471301606</v>
      </c>
      <c r="D81" s="6" t="s">
        <v>1081</v>
      </c>
      <c r="E81" s="6" t="s">
        <v>1539</v>
      </c>
      <c r="F81" s="6" t="s">
        <v>108</v>
      </c>
      <c r="G81" s="7">
        <v>-3997353.56</v>
      </c>
      <c r="H81" s="7">
        <v>-40.090000000000003</v>
      </c>
      <c r="I81" s="7">
        <v>1602.38</v>
      </c>
      <c r="J81" s="8">
        <v>6.3899999999999998E-2</v>
      </c>
      <c r="K81" s="8">
        <v>6.9999999999999999E-4</v>
      </c>
    </row>
    <row r="82" spans="2:11">
      <c r="B82" s="6" t="s">
        <v>1546</v>
      </c>
      <c r="C82" s="17">
        <v>471301598</v>
      </c>
      <c r="D82" s="6" t="s">
        <v>1081</v>
      </c>
      <c r="E82" s="6" t="s">
        <v>1539</v>
      </c>
      <c r="F82" s="6" t="s">
        <v>108</v>
      </c>
      <c r="G82" s="7">
        <v>-3183148.43</v>
      </c>
      <c r="H82" s="7">
        <v>-40.090000000000003</v>
      </c>
      <c r="I82" s="7">
        <v>1276</v>
      </c>
      <c r="J82" s="8">
        <v>5.0900000000000001E-2</v>
      </c>
      <c r="K82" s="8">
        <v>5.9999999999999995E-4</v>
      </c>
    </row>
    <row r="83" spans="2:11">
      <c r="B83" s="6" t="s">
        <v>1546</v>
      </c>
      <c r="C83" s="17">
        <v>471301556</v>
      </c>
      <c r="D83" s="6" t="s">
        <v>1081</v>
      </c>
      <c r="E83" s="6" t="s">
        <v>1539</v>
      </c>
      <c r="F83" s="6" t="s">
        <v>108</v>
      </c>
      <c r="G83" s="7">
        <v>-55881.58</v>
      </c>
      <c r="H83" s="7">
        <v>-40.090000000000003</v>
      </c>
      <c r="I83" s="7">
        <v>22.4</v>
      </c>
      <c r="J83" s="8">
        <v>8.9999999999999998E-4</v>
      </c>
      <c r="K83" s="8">
        <v>0</v>
      </c>
    </row>
    <row r="84" spans="2:11">
      <c r="B84" s="6" t="s">
        <v>1546</v>
      </c>
      <c r="C84" s="17">
        <v>471312835</v>
      </c>
      <c r="D84" s="6" t="s">
        <v>1081</v>
      </c>
      <c r="E84" s="6" t="s">
        <v>1539</v>
      </c>
      <c r="F84" s="6" t="s">
        <v>108</v>
      </c>
      <c r="G84" s="7">
        <v>-560742.53</v>
      </c>
      <c r="H84" s="7">
        <v>-40.090000000000003</v>
      </c>
      <c r="I84" s="7">
        <v>224.78</v>
      </c>
      <c r="J84" s="8">
        <v>8.9999999999999993E-3</v>
      </c>
      <c r="K84" s="8">
        <v>1E-4</v>
      </c>
    </row>
    <row r="85" spans="2:11">
      <c r="B85" s="6" t="s">
        <v>1546</v>
      </c>
      <c r="C85" s="17">
        <v>471312876</v>
      </c>
      <c r="D85" s="6" t="s">
        <v>1081</v>
      </c>
      <c r="E85" s="6" t="s">
        <v>1539</v>
      </c>
      <c r="F85" s="6" t="s">
        <v>108</v>
      </c>
      <c r="G85" s="7">
        <v>1182648.98</v>
      </c>
      <c r="H85" s="7">
        <v>-40.090000000000003</v>
      </c>
      <c r="I85" s="7">
        <v>-474.08</v>
      </c>
      <c r="J85" s="8">
        <v>-1.89E-2</v>
      </c>
      <c r="K85" s="8">
        <v>-2.0000000000000001E-4</v>
      </c>
    </row>
    <row r="86" spans="2:11">
      <c r="B86" s="6" t="s">
        <v>1546</v>
      </c>
      <c r="C86" s="17">
        <v>471299263</v>
      </c>
      <c r="D86" s="6" t="s">
        <v>1081</v>
      </c>
      <c r="E86" s="6" t="s">
        <v>1539</v>
      </c>
      <c r="F86" s="6" t="s">
        <v>108</v>
      </c>
      <c r="G86" s="7">
        <v>13253000</v>
      </c>
      <c r="H86" s="7">
        <v>-40.090000000000003</v>
      </c>
      <c r="I86" s="7">
        <v>-5312.61</v>
      </c>
      <c r="J86" s="8">
        <v>-0.21199999999999999</v>
      </c>
      <c r="K86" s="8">
        <v>-2.3E-3</v>
      </c>
    </row>
    <row r="87" spans="2:11">
      <c r="B87" s="6" t="s">
        <v>1547</v>
      </c>
      <c r="C87" s="17">
        <v>470367327</v>
      </c>
      <c r="D87" s="6" t="s">
        <v>1081</v>
      </c>
      <c r="E87" s="6" t="s">
        <v>1548</v>
      </c>
      <c r="F87" s="6" t="s">
        <v>108</v>
      </c>
      <c r="G87" s="7">
        <v>135.44999999999999</v>
      </c>
      <c r="H87" s="7">
        <v>-17.489999999999998</v>
      </c>
      <c r="I87" s="7">
        <v>-0.02</v>
      </c>
      <c r="J87" s="8">
        <v>0</v>
      </c>
      <c r="K87" s="8">
        <v>0</v>
      </c>
    </row>
    <row r="88" spans="2:11">
      <c r="B88" s="6" t="s">
        <v>1547</v>
      </c>
      <c r="C88" s="17">
        <v>470367319</v>
      </c>
      <c r="D88" s="6" t="s">
        <v>1081</v>
      </c>
      <c r="E88" s="6" t="s">
        <v>1548</v>
      </c>
      <c r="F88" s="6" t="s">
        <v>108</v>
      </c>
      <c r="G88" s="7">
        <v>1564684.17</v>
      </c>
      <c r="H88" s="7">
        <v>-17.489999999999998</v>
      </c>
      <c r="I88" s="7">
        <v>-273.72000000000003</v>
      </c>
      <c r="J88" s="8">
        <v>-1.09E-2</v>
      </c>
      <c r="K88" s="8">
        <v>-1E-4</v>
      </c>
    </row>
    <row r="89" spans="2:11">
      <c r="B89" s="6" t="s">
        <v>1547</v>
      </c>
      <c r="C89" s="17">
        <v>470364878</v>
      </c>
      <c r="D89" s="6" t="s">
        <v>1081</v>
      </c>
      <c r="E89" s="6" t="s">
        <v>1548</v>
      </c>
      <c r="F89" s="6" t="s">
        <v>108</v>
      </c>
      <c r="G89" s="7">
        <v>-3935000</v>
      </c>
      <c r="H89" s="7">
        <v>-17.489999999999998</v>
      </c>
      <c r="I89" s="7">
        <v>688.37</v>
      </c>
      <c r="J89" s="8">
        <v>2.75E-2</v>
      </c>
      <c r="K89" s="8">
        <v>2.9999999999999997E-4</v>
      </c>
    </row>
    <row r="90" spans="2:11">
      <c r="B90" s="6" t="s">
        <v>1547</v>
      </c>
      <c r="C90" s="17">
        <v>470365016</v>
      </c>
      <c r="D90" s="6" t="s">
        <v>1081</v>
      </c>
      <c r="E90" s="6" t="s">
        <v>1548</v>
      </c>
      <c r="F90" s="6" t="s">
        <v>108</v>
      </c>
      <c r="G90" s="7">
        <v>-505082.46</v>
      </c>
      <c r="H90" s="7">
        <v>-17.489999999999998</v>
      </c>
      <c r="I90" s="7">
        <v>88.36</v>
      </c>
      <c r="J90" s="8">
        <v>3.5000000000000001E-3</v>
      </c>
      <c r="K90" s="8">
        <v>0</v>
      </c>
    </row>
    <row r="91" spans="2:11">
      <c r="B91" s="6" t="s">
        <v>1547</v>
      </c>
      <c r="C91" s="17">
        <v>470365008</v>
      </c>
      <c r="D91" s="6" t="s">
        <v>1081</v>
      </c>
      <c r="E91" s="6" t="s">
        <v>1548</v>
      </c>
      <c r="F91" s="6" t="s">
        <v>108</v>
      </c>
      <c r="G91" s="7">
        <v>-728965.29</v>
      </c>
      <c r="H91" s="7">
        <v>-17.489999999999998</v>
      </c>
      <c r="I91" s="7">
        <v>127.52</v>
      </c>
      <c r="J91" s="8">
        <v>5.1000000000000004E-3</v>
      </c>
      <c r="K91" s="8">
        <v>1E-4</v>
      </c>
    </row>
    <row r="92" spans="2:11">
      <c r="B92" s="6" t="s">
        <v>1547</v>
      </c>
      <c r="C92" s="17">
        <v>470365024</v>
      </c>
      <c r="D92" s="6" t="s">
        <v>1081</v>
      </c>
      <c r="E92" s="6" t="s">
        <v>1548</v>
      </c>
      <c r="F92" s="6" t="s">
        <v>108</v>
      </c>
      <c r="G92" s="7">
        <v>-23211.35</v>
      </c>
      <c r="H92" s="7">
        <v>-17.489999999999998</v>
      </c>
      <c r="I92" s="7">
        <v>4.0599999999999996</v>
      </c>
      <c r="J92" s="8">
        <v>2.0000000000000001E-4</v>
      </c>
      <c r="K92" s="8">
        <v>0</v>
      </c>
    </row>
    <row r="93" spans="2:11">
      <c r="B93" s="6" t="s">
        <v>1547</v>
      </c>
      <c r="C93" s="17">
        <v>470364993</v>
      </c>
      <c r="D93" s="6" t="s">
        <v>1081</v>
      </c>
      <c r="E93" s="6" t="s">
        <v>1548</v>
      </c>
      <c r="F93" s="6" t="s">
        <v>108</v>
      </c>
      <c r="G93" s="7">
        <v>-3902741.64</v>
      </c>
      <c r="H93" s="7">
        <v>-17.489999999999998</v>
      </c>
      <c r="I93" s="7">
        <v>682.73</v>
      </c>
      <c r="J93" s="8">
        <v>2.7199999999999998E-2</v>
      </c>
      <c r="K93" s="8">
        <v>2.9999999999999997E-4</v>
      </c>
    </row>
    <row r="94" spans="2:11">
      <c r="B94" s="6" t="s">
        <v>1549</v>
      </c>
      <c r="C94" s="17">
        <v>777109224</v>
      </c>
      <c r="D94" s="6" t="s">
        <v>1081</v>
      </c>
      <c r="E94" s="6" t="s">
        <v>1550</v>
      </c>
      <c r="F94" s="6" t="s">
        <v>108</v>
      </c>
      <c r="G94" s="7">
        <v>-16635761.25</v>
      </c>
      <c r="H94" s="7">
        <v>-18.09</v>
      </c>
      <c r="I94" s="7">
        <v>3010.16</v>
      </c>
      <c r="J94" s="8">
        <v>0.1201</v>
      </c>
      <c r="K94" s="8">
        <v>1.2999999999999999E-3</v>
      </c>
    </row>
    <row r="95" spans="2:11">
      <c r="B95" s="6" t="s">
        <v>1551</v>
      </c>
      <c r="C95" s="17">
        <v>471136622</v>
      </c>
      <c r="D95" s="6" t="s">
        <v>1081</v>
      </c>
      <c r="E95" s="6" t="s">
        <v>1510</v>
      </c>
      <c r="F95" s="6" t="s">
        <v>108</v>
      </c>
      <c r="G95" s="7">
        <v>-1246500</v>
      </c>
      <c r="H95" s="7">
        <v>-33.17</v>
      </c>
      <c r="I95" s="7">
        <v>413.51</v>
      </c>
      <c r="J95" s="8">
        <v>1.6500000000000001E-2</v>
      </c>
      <c r="K95" s="8">
        <v>2.0000000000000001E-4</v>
      </c>
    </row>
    <row r="96" spans="2:11">
      <c r="B96" s="13" t="s">
        <v>1498</v>
      </c>
      <c r="C96" s="14"/>
      <c r="D96" s="13"/>
      <c r="E96" s="13"/>
      <c r="F96" s="13"/>
      <c r="G96" s="15">
        <v>139592235.16</v>
      </c>
      <c r="I96" s="15">
        <v>197.8</v>
      </c>
      <c r="J96" s="16">
        <v>7.9000000000000008E-3</v>
      </c>
      <c r="K96" s="16">
        <v>1E-4</v>
      </c>
    </row>
    <row r="97" spans="2:11">
      <c r="B97" s="6" t="s">
        <v>1552</v>
      </c>
      <c r="C97" s="17">
        <v>777105040</v>
      </c>
      <c r="D97" s="6" t="s">
        <v>1081</v>
      </c>
      <c r="E97" s="6" t="s">
        <v>1553</v>
      </c>
      <c r="F97" s="6" t="s">
        <v>45</v>
      </c>
      <c r="G97" s="7">
        <v>115380667.63</v>
      </c>
      <c r="H97" s="7">
        <v>27.7</v>
      </c>
      <c r="I97" s="7">
        <v>819.33</v>
      </c>
      <c r="J97" s="8">
        <v>3.27E-2</v>
      </c>
      <c r="K97" s="8">
        <v>4.0000000000000002E-4</v>
      </c>
    </row>
    <row r="98" spans="2:11">
      <c r="B98" s="6" t="s">
        <v>1554</v>
      </c>
      <c r="C98" s="17">
        <v>471861914</v>
      </c>
      <c r="D98" s="6" t="s">
        <v>1081</v>
      </c>
      <c r="E98" s="6" t="s">
        <v>1555</v>
      </c>
      <c r="F98" s="6" t="s">
        <v>44</v>
      </c>
      <c r="G98" s="7">
        <v>-3406029.07</v>
      </c>
      <c r="H98" s="7">
        <v>2.94</v>
      </c>
      <c r="I98" s="7">
        <v>-363.8</v>
      </c>
      <c r="J98" s="8">
        <v>-1.4500000000000001E-2</v>
      </c>
      <c r="K98" s="8">
        <v>-2.0000000000000001E-4</v>
      </c>
    </row>
    <row r="99" spans="2:11">
      <c r="B99" s="6" t="s">
        <v>1554</v>
      </c>
      <c r="C99" s="17">
        <v>471861906</v>
      </c>
      <c r="D99" s="6" t="s">
        <v>1081</v>
      </c>
      <c r="E99" s="6" t="s">
        <v>1555</v>
      </c>
      <c r="F99" s="6" t="s">
        <v>44</v>
      </c>
      <c r="G99" s="7">
        <v>-89410.52</v>
      </c>
      <c r="H99" s="7">
        <v>2.94</v>
      </c>
      <c r="I99" s="7">
        <v>-9.5500000000000007</v>
      </c>
      <c r="J99" s="8">
        <v>-4.0000000000000002E-4</v>
      </c>
      <c r="K99" s="8">
        <v>0</v>
      </c>
    </row>
    <row r="100" spans="2:11">
      <c r="B100" s="6" t="s">
        <v>1554</v>
      </c>
      <c r="C100" s="17">
        <v>471861930</v>
      </c>
      <c r="D100" s="6" t="s">
        <v>1081</v>
      </c>
      <c r="E100" s="6" t="s">
        <v>1555</v>
      </c>
      <c r="F100" s="6" t="s">
        <v>44</v>
      </c>
      <c r="G100" s="7">
        <v>-92845.41</v>
      </c>
      <c r="H100" s="7">
        <v>2.94</v>
      </c>
      <c r="I100" s="7">
        <v>-9.92</v>
      </c>
      <c r="J100" s="8">
        <v>-4.0000000000000002E-4</v>
      </c>
      <c r="K100" s="8">
        <v>0</v>
      </c>
    </row>
    <row r="101" spans="2:11">
      <c r="B101" s="6" t="s">
        <v>1554</v>
      </c>
      <c r="C101" s="17">
        <v>471861922</v>
      </c>
      <c r="D101" s="6" t="s">
        <v>1081</v>
      </c>
      <c r="E101" s="6" t="s">
        <v>1555</v>
      </c>
      <c r="F101" s="6" t="s">
        <v>44</v>
      </c>
      <c r="G101" s="7">
        <v>-72395.149999999994</v>
      </c>
      <c r="H101" s="7">
        <v>2.94</v>
      </c>
      <c r="I101" s="7">
        <v>-7.73</v>
      </c>
      <c r="J101" s="8">
        <v>-2.9999999999999997E-4</v>
      </c>
      <c r="K101" s="8">
        <v>0</v>
      </c>
    </row>
    <row r="102" spans="2:11">
      <c r="B102" s="6" t="s">
        <v>1554</v>
      </c>
      <c r="C102" s="17">
        <v>471861872</v>
      </c>
      <c r="D102" s="6" t="s">
        <v>1081</v>
      </c>
      <c r="E102" s="6" t="s">
        <v>1555</v>
      </c>
      <c r="F102" s="6" t="s">
        <v>44</v>
      </c>
      <c r="G102" s="7">
        <v>-338495.8</v>
      </c>
      <c r="H102" s="7">
        <v>2.94</v>
      </c>
      <c r="I102" s="7">
        <v>-36.15</v>
      </c>
      <c r="J102" s="8">
        <v>-1.4E-3</v>
      </c>
      <c r="K102" s="8">
        <v>0</v>
      </c>
    </row>
    <row r="103" spans="2:11">
      <c r="B103" s="6" t="s">
        <v>1554</v>
      </c>
      <c r="C103" s="17">
        <v>471861898</v>
      </c>
      <c r="D103" s="6" t="s">
        <v>1081</v>
      </c>
      <c r="E103" s="6" t="s">
        <v>1555</v>
      </c>
      <c r="F103" s="6" t="s">
        <v>44</v>
      </c>
      <c r="G103" s="7">
        <v>-2130821.61</v>
      </c>
      <c r="H103" s="7">
        <v>2.94</v>
      </c>
      <c r="I103" s="7">
        <v>-227.59</v>
      </c>
      <c r="J103" s="8">
        <v>-9.1000000000000004E-3</v>
      </c>
      <c r="K103" s="8">
        <v>-1E-4</v>
      </c>
    </row>
    <row r="104" spans="2:11">
      <c r="B104" s="6" t="s">
        <v>1554</v>
      </c>
      <c r="C104" s="17">
        <v>471861880</v>
      </c>
      <c r="D104" s="6" t="s">
        <v>1081</v>
      </c>
      <c r="E104" s="6" t="s">
        <v>1555</v>
      </c>
      <c r="F104" s="6" t="s">
        <v>44</v>
      </c>
      <c r="G104" s="7">
        <v>-942311.57</v>
      </c>
      <c r="H104" s="7">
        <v>2.94</v>
      </c>
      <c r="I104" s="7">
        <v>-100.65</v>
      </c>
      <c r="J104" s="8">
        <v>-4.0000000000000001E-3</v>
      </c>
      <c r="K104" s="8">
        <v>0</v>
      </c>
    </row>
    <row r="105" spans="2:11">
      <c r="B105" s="6" t="s">
        <v>1554</v>
      </c>
      <c r="C105" s="17">
        <v>471863159</v>
      </c>
      <c r="D105" s="6" t="s">
        <v>1081</v>
      </c>
      <c r="E105" s="6" t="s">
        <v>1555</v>
      </c>
      <c r="F105" s="6" t="s">
        <v>44</v>
      </c>
      <c r="G105" s="7">
        <v>4021006.54</v>
      </c>
      <c r="H105" s="7">
        <v>2.94</v>
      </c>
      <c r="I105" s="7">
        <v>429.48</v>
      </c>
      <c r="J105" s="8">
        <v>1.7100000000000001E-2</v>
      </c>
      <c r="K105" s="8">
        <v>2.0000000000000001E-4</v>
      </c>
    </row>
    <row r="106" spans="2:11">
      <c r="B106" s="6" t="s">
        <v>1554</v>
      </c>
      <c r="C106" s="17">
        <v>471863167</v>
      </c>
      <c r="D106" s="6" t="s">
        <v>1081</v>
      </c>
      <c r="E106" s="6" t="s">
        <v>1555</v>
      </c>
      <c r="F106" s="6" t="s">
        <v>44</v>
      </c>
      <c r="G106" s="7">
        <v>698000</v>
      </c>
      <c r="H106" s="7">
        <v>2.94</v>
      </c>
      <c r="I106" s="7">
        <v>74.55</v>
      </c>
      <c r="J106" s="8">
        <v>3.0000000000000001E-3</v>
      </c>
      <c r="K106" s="8">
        <v>0</v>
      </c>
    </row>
    <row r="107" spans="2:11">
      <c r="B107" s="6" t="s">
        <v>1554</v>
      </c>
      <c r="C107" s="17">
        <v>471863134</v>
      </c>
      <c r="D107" s="6" t="s">
        <v>1081</v>
      </c>
      <c r="E107" s="6" t="s">
        <v>1555</v>
      </c>
      <c r="F107" s="6" t="s">
        <v>44</v>
      </c>
      <c r="G107" s="7">
        <v>18805.32</v>
      </c>
      <c r="H107" s="7">
        <v>2.94</v>
      </c>
      <c r="I107" s="7">
        <v>2.0099999999999998</v>
      </c>
      <c r="J107" s="8">
        <v>1E-4</v>
      </c>
      <c r="K107" s="8">
        <v>0</v>
      </c>
    </row>
    <row r="108" spans="2:11">
      <c r="B108" s="6" t="s">
        <v>1556</v>
      </c>
      <c r="C108" s="17">
        <v>777109539</v>
      </c>
      <c r="D108" s="6" t="s">
        <v>1081</v>
      </c>
      <c r="E108" s="6" t="s">
        <v>1555</v>
      </c>
      <c r="F108" s="6" t="s">
        <v>108</v>
      </c>
      <c r="G108" s="7">
        <v>-5039976.91</v>
      </c>
      <c r="H108" s="7">
        <v>3</v>
      </c>
      <c r="I108" s="7">
        <v>-151.35</v>
      </c>
      <c r="J108" s="8">
        <v>-6.0000000000000001E-3</v>
      </c>
      <c r="K108" s="8">
        <v>-1E-4</v>
      </c>
    </row>
    <row r="109" spans="2:11">
      <c r="B109" s="6" t="s">
        <v>1557</v>
      </c>
      <c r="C109" s="17">
        <v>472436724</v>
      </c>
      <c r="D109" s="6" t="s">
        <v>1081</v>
      </c>
      <c r="E109" s="6" t="s">
        <v>1558</v>
      </c>
      <c r="F109" s="6" t="s">
        <v>44</v>
      </c>
      <c r="G109" s="7">
        <v>-1892238.37</v>
      </c>
      <c r="H109" s="7">
        <v>2.5</v>
      </c>
      <c r="I109" s="7">
        <v>-171.38</v>
      </c>
      <c r="J109" s="8">
        <v>-6.7999999999999996E-3</v>
      </c>
      <c r="K109" s="8">
        <v>-1E-4</v>
      </c>
    </row>
    <row r="110" spans="2:11">
      <c r="B110" s="6" t="s">
        <v>1557</v>
      </c>
      <c r="C110" s="17">
        <v>472509611</v>
      </c>
      <c r="D110" s="6" t="s">
        <v>1081</v>
      </c>
      <c r="E110" s="6" t="s">
        <v>1559</v>
      </c>
      <c r="F110" s="6" t="s">
        <v>44</v>
      </c>
      <c r="G110" s="7">
        <v>-1892238.37</v>
      </c>
      <c r="H110" s="7">
        <v>2.52</v>
      </c>
      <c r="I110" s="7">
        <v>-172.92</v>
      </c>
      <c r="J110" s="8">
        <v>-6.8999999999999999E-3</v>
      </c>
      <c r="K110" s="8">
        <v>-1E-4</v>
      </c>
    </row>
    <row r="111" spans="2:11">
      <c r="B111" s="6" t="s">
        <v>1560</v>
      </c>
      <c r="C111" s="17">
        <v>471628750</v>
      </c>
      <c r="D111" s="6" t="s">
        <v>1081</v>
      </c>
      <c r="E111" s="6" t="s">
        <v>1561</v>
      </c>
      <c r="F111" s="6" t="s">
        <v>44</v>
      </c>
      <c r="G111" s="7">
        <v>-1655708.58</v>
      </c>
      <c r="H111" s="7">
        <v>3.16</v>
      </c>
      <c r="I111" s="7">
        <v>-189.79</v>
      </c>
      <c r="J111" s="8">
        <v>-7.6E-3</v>
      </c>
      <c r="K111" s="8">
        <v>-1E-4</v>
      </c>
    </row>
    <row r="112" spans="2:11">
      <c r="B112" s="6" t="s">
        <v>1560</v>
      </c>
      <c r="C112" s="17">
        <v>471628685</v>
      </c>
      <c r="D112" s="6" t="s">
        <v>1081</v>
      </c>
      <c r="E112" s="6" t="s">
        <v>1561</v>
      </c>
      <c r="F112" s="6" t="s">
        <v>44</v>
      </c>
      <c r="G112" s="7">
        <v>-93457.09</v>
      </c>
      <c r="H112" s="7">
        <v>3.16</v>
      </c>
      <c r="I112" s="7">
        <v>-10.71</v>
      </c>
      <c r="J112" s="8">
        <v>-4.0000000000000002E-4</v>
      </c>
      <c r="K112" s="8">
        <v>0</v>
      </c>
    </row>
    <row r="113" spans="2:11">
      <c r="B113" s="6" t="s">
        <v>1562</v>
      </c>
      <c r="C113" s="17">
        <v>471655753</v>
      </c>
      <c r="D113" s="6" t="s">
        <v>1081</v>
      </c>
      <c r="E113" s="6" t="s">
        <v>1561</v>
      </c>
      <c r="F113" s="6" t="s">
        <v>45</v>
      </c>
      <c r="G113" s="7">
        <v>-505858.85</v>
      </c>
      <c r="H113" s="7">
        <v>-654.24</v>
      </c>
      <c r="I113" s="7">
        <v>84.85</v>
      </c>
      <c r="J113" s="8">
        <v>3.3999999999999998E-3</v>
      </c>
      <c r="K113" s="8">
        <v>0</v>
      </c>
    </row>
    <row r="114" spans="2:11">
      <c r="B114" s="6" t="s">
        <v>1562</v>
      </c>
      <c r="C114" s="17">
        <v>471655761</v>
      </c>
      <c r="D114" s="6" t="s">
        <v>1081</v>
      </c>
      <c r="E114" s="6" t="s">
        <v>1561</v>
      </c>
      <c r="F114" s="6" t="s">
        <v>45</v>
      </c>
      <c r="G114" s="7">
        <v>-66920</v>
      </c>
      <c r="H114" s="7">
        <v>-654.16</v>
      </c>
      <c r="I114" s="7">
        <v>11.22</v>
      </c>
      <c r="J114" s="8">
        <v>4.0000000000000002E-4</v>
      </c>
      <c r="K114" s="8">
        <v>0</v>
      </c>
    </row>
    <row r="115" spans="2:11">
      <c r="B115" s="6" t="s">
        <v>1563</v>
      </c>
      <c r="C115" s="17">
        <v>777106279</v>
      </c>
      <c r="D115" s="6" t="s">
        <v>1081</v>
      </c>
      <c r="E115" s="6"/>
      <c r="F115" s="6" t="s">
        <v>45</v>
      </c>
      <c r="G115" s="7">
        <v>37692462.969999999</v>
      </c>
      <c r="H115" s="7">
        <v>23.58</v>
      </c>
      <c r="I115" s="7">
        <v>227.9</v>
      </c>
      <c r="J115" s="8">
        <v>9.1000000000000004E-3</v>
      </c>
      <c r="K115" s="8">
        <v>1E-4</v>
      </c>
    </row>
    <row r="116" spans="2:11">
      <c r="B116" s="13" t="s">
        <v>1072</v>
      </c>
      <c r="C116" s="14"/>
      <c r="D116" s="13"/>
      <c r="E116" s="13"/>
      <c r="F116" s="13"/>
      <c r="G116" s="15">
        <v>-441925.07</v>
      </c>
      <c r="I116" s="15">
        <v>61.31</v>
      </c>
      <c r="J116" s="16">
        <v>2.3999999999999998E-3</v>
      </c>
      <c r="K116" s="16">
        <v>0</v>
      </c>
    </row>
    <row r="117" spans="2:11">
      <c r="B117" s="6" t="s">
        <v>1564</v>
      </c>
      <c r="C117" s="17">
        <v>404262362</v>
      </c>
      <c r="D117" s="6" t="s">
        <v>1081</v>
      </c>
      <c r="E117" s="6" t="s">
        <v>1565</v>
      </c>
      <c r="F117" s="6" t="s">
        <v>108</v>
      </c>
      <c r="G117" s="7">
        <v>-364973.69</v>
      </c>
      <c r="H117" s="7">
        <v>2.83</v>
      </c>
      <c r="I117" s="7">
        <v>-10.33</v>
      </c>
      <c r="J117" s="8">
        <v>-4.0000000000000002E-4</v>
      </c>
      <c r="K117" s="8">
        <v>0</v>
      </c>
    </row>
    <row r="118" spans="2:11">
      <c r="B118" s="6" t="s">
        <v>1566</v>
      </c>
      <c r="C118" s="17">
        <v>404173361</v>
      </c>
      <c r="D118" s="6" t="s">
        <v>1081</v>
      </c>
      <c r="E118" s="6" t="s">
        <v>1567</v>
      </c>
      <c r="F118" s="6" t="s">
        <v>108</v>
      </c>
      <c r="G118" s="7">
        <v>-488938.38</v>
      </c>
      <c r="H118" s="7">
        <v>0.35</v>
      </c>
      <c r="I118" s="7">
        <v>-1.7</v>
      </c>
      <c r="J118" s="8">
        <v>-1E-4</v>
      </c>
      <c r="K118" s="8">
        <v>0</v>
      </c>
    </row>
    <row r="119" spans="2:11">
      <c r="B119" s="6" t="s">
        <v>1568</v>
      </c>
      <c r="C119" s="17">
        <v>404462285</v>
      </c>
      <c r="D119" s="6" t="s">
        <v>1081</v>
      </c>
      <c r="E119" s="6" t="s">
        <v>1569</v>
      </c>
      <c r="F119" s="6" t="s">
        <v>108</v>
      </c>
      <c r="G119" s="7">
        <v>-188053.22</v>
      </c>
      <c r="H119" s="7">
        <v>1.36</v>
      </c>
      <c r="I119" s="7">
        <v>-2.56</v>
      </c>
      <c r="J119" s="8">
        <v>-1E-4</v>
      </c>
      <c r="K119" s="8">
        <v>0</v>
      </c>
    </row>
    <row r="120" spans="2:11">
      <c r="B120" s="6" t="s">
        <v>1570</v>
      </c>
      <c r="C120" s="17">
        <v>404245953</v>
      </c>
      <c r="D120" s="6" t="s">
        <v>1081</v>
      </c>
      <c r="E120" s="6" t="s">
        <v>1571</v>
      </c>
      <c r="F120" s="6" t="s">
        <v>108</v>
      </c>
      <c r="G120" s="7">
        <v>-376106.44</v>
      </c>
      <c r="H120" s="7">
        <v>5.68</v>
      </c>
      <c r="I120" s="7">
        <v>-21.35</v>
      </c>
      <c r="J120" s="8">
        <v>-8.9999999999999998E-4</v>
      </c>
      <c r="K120" s="8">
        <v>0</v>
      </c>
    </row>
    <row r="121" spans="2:11">
      <c r="B121" s="6" t="s">
        <v>1572</v>
      </c>
      <c r="C121" s="17">
        <v>404533184</v>
      </c>
      <c r="D121" s="6" t="s">
        <v>1081</v>
      </c>
      <c r="E121" s="6" t="s">
        <v>1573</v>
      </c>
      <c r="F121" s="6" t="s">
        <v>108</v>
      </c>
      <c r="G121" s="7">
        <v>-188053.22</v>
      </c>
      <c r="H121" s="7">
        <v>-0.34</v>
      </c>
      <c r="I121" s="7">
        <v>0.64</v>
      </c>
      <c r="J121" s="8">
        <v>0</v>
      </c>
      <c r="K121" s="8">
        <v>0</v>
      </c>
    </row>
    <row r="122" spans="2:11">
      <c r="B122" s="6" t="s">
        <v>1574</v>
      </c>
      <c r="C122" s="17">
        <v>404883068</v>
      </c>
      <c r="D122" s="6" t="s">
        <v>1081</v>
      </c>
      <c r="E122" s="6" t="s">
        <v>1575</v>
      </c>
      <c r="F122" s="6" t="s">
        <v>108</v>
      </c>
      <c r="G122" s="7">
        <v>188053.22</v>
      </c>
      <c r="H122" s="7">
        <v>-2.83</v>
      </c>
      <c r="I122" s="7">
        <v>-5.33</v>
      </c>
      <c r="J122" s="8">
        <v>-2.0000000000000001E-4</v>
      </c>
      <c r="K122" s="8">
        <v>0</v>
      </c>
    </row>
    <row r="123" spans="2:11">
      <c r="B123" s="6" t="s">
        <v>1576</v>
      </c>
      <c r="C123" s="17">
        <v>404538258</v>
      </c>
      <c r="D123" s="6" t="s">
        <v>1081</v>
      </c>
      <c r="E123" s="6" t="s">
        <v>1577</v>
      </c>
      <c r="F123" s="6" t="s">
        <v>108</v>
      </c>
      <c r="G123" s="7">
        <v>-376106.44</v>
      </c>
      <c r="H123" s="7">
        <v>0.22</v>
      </c>
      <c r="I123" s="7">
        <v>-0.84</v>
      </c>
      <c r="J123" s="8">
        <v>0</v>
      </c>
      <c r="K123" s="8">
        <v>0</v>
      </c>
    </row>
    <row r="124" spans="2:11">
      <c r="B124" s="6" t="s">
        <v>1578</v>
      </c>
      <c r="C124" s="17">
        <v>404143125</v>
      </c>
      <c r="D124" s="6" t="s">
        <v>1081</v>
      </c>
      <c r="E124" s="6" t="s">
        <v>1579</v>
      </c>
      <c r="F124" s="6" t="s">
        <v>108</v>
      </c>
      <c r="G124" s="7">
        <v>-562027.14</v>
      </c>
      <c r="H124" s="7">
        <v>5.64</v>
      </c>
      <c r="I124" s="7">
        <v>-31.69</v>
      </c>
      <c r="J124" s="8">
        <v>-1.2999999999999999E-3</v>
      </c>
      <c r="K124" s="8">
        <v>0</v>
      </c>
    </row>
    <row r="125" spans="2:11">
      <c r="B125" s="6" t="s">
        <v>1580</v>
      </c>
      <c r="C125" s="17">
        <v>404142986</v>
      </c>
      <c r="D125" s="6" t="s">
        <v>1081</v>
      </c>
      <c r="E125" s="6" t="s">
        <v>1579</v>
      </c>
      <c r="F125" s="6" t="s">
        <v>108</v>
      </c>
      <c r="G125" s="7">
        <v>562027.14</v>
      </c>
      <c r="H125" s="7">
        <v>12.87</v>
      </c>
      <c r="I125" s="7">
        <v>72.349999999999994</v>
      </c>
      <c r="J125" s="8">
        <v>2.8999999999999998E-3</v>
      </c>
      <c r="K125" s="8">
        <v>0</v>
      </c>
    </row>
    <row r="126" spans="2:11">
      <c r="B126" s="6" t="s">
        <v>1581</v>
      </c>
      <c r="C126" s="17">
        <v>404257842</v>
      </c>
      <c r="D126" s="6" t="s">
        <v>1081</v>
      </c>
      <c r="E126" s="6" t="s">
        <v>1582</v>
      </c>
      <c r="F126" s="6" t="s">
        <v>108</v>
      </c>
      <c r="G126" s="7">
        <v>-340225.89</v>
      </c>
      <c r="H126" s="7">
        <v>7.75</v>
      </c>
      <c r="I126" s="7">
        <v>-26.36</v>
      </c>
      <c r="J126" s="8">
        <v>-1.1000000000000001E-3</v>
      </c>
      <c r="K126" s="8">
        <v>0</v>
      </c>
    </row>
    <row r="127" spans="2:11">
      <c r="B127" s="6" t="s">
        <v>1583</v>
      </c>
      <c r="C127" s="17">
        <v>777108929</v>
      </c>
      <c r="D127" s="6" t="s">
        <v>1081</v>
      </c>
      <c r="E127" s="6" t="s">
        <v>1584</v>
      </c>
      <c r="F127" s="6" t="s">
        <v>108</v>
      </c>
      <c r="G127" s="7">
        <v>1504425.78</v>
      </c>
      <c r="H127" s="7">
        <v>-2.29</v>
      </c>
      <c r="I127" s="7">
        <v>-34.39</v>
      </c>
      <c r="J127" s="8">
        <v>-1.4E-3</v>
      </c>
      <c r="K127" s="8">
        <v>0</v>
      </c>
    </row>
    <row r="128" spans="2:11">
      <c r="B128" s="6" t="s">
        <v>1585</v>
      </c>
      <c r="C128" s="17">
        <v>777108077</v>
      </c>
      <c r="D128" s="6" t="s">
        <v>1081</v>
      </c>
      <c r="E128" s="6" t="s">
        <v>1586</v>
      </c>
      <c r="F128" s="6" t="s">
        <v>108</v>
      </c>
      <c r="G128" s="7">
        <v>1128319.33</v>
      </c>
      <c r="H128" s="7">
        <v>3.69</v>
      </c>
      <c r="I128" s="7">
        <v>41.66</v>
      </c>
      <c r="J128" s="8">
        <v>1.6999999999999999E-3</v>
      </c>
      <c r="K128" s="8">
        <v>0</v>
      </c>
    </row>
    <row r="129" spans="2:11">
      <c r="B129" s="6" t="s">
        <v>1587</v>
      </c>
      <c r="C129" s="17">
        <v>777108085</v>
      </c>
      <c r="D129" s="6" t="s">
        <v>1081</v>
      </c>
      <c r="E129" s="6" t="s">
        <v>1588</v>
      </c>
      <c r="F129" s="6" t="s">
        <v>108</v>
      </c>
      <c r="G129" s="7">
        <v>-376106.44</v>
      </c>
      <c r="H129" s="7">
        <v>3.32</v>
      </c>
      <c r="I129" s="7">
        <v>-12.5</v>
      </c>
      <c r="J129" s="8">
        <v>-5.0000000000000001E-4</v>
      </c>
      <c r="K129" s="8">
        <v>0</v>
      </c>
    </row>
    <row r="130" spans="2:11">
      <c r="B130" s="6" t="s">
        <v>1589</v>
      </c>
      <c r="C130" s="17">
        <v>777107848</v>
      </c>
      <c r="D130" s="6" t="s">
        <v>1081</v>
      </c>
      <c r="E130" s="6" t="s">
        <v>1590</v>
      </c>
      <c r="F130" s="6" t="s">
        <v>108</v>
      </c>
      <c r="G130" s="7">
        <v>-564159.67000000004</v>
      </c>
      <c r="H130" s="7">
        <v>1.46</v>
      </c>
      <c r="I130" s="7">
        <v>-8.2100000000000009</v>
      </c>
      <c r="J130" s="8">
        <v>-2.9999999999999997E-4</v>
      </c>
      <c r="K130" s="8">
        <v>0</v>
      </c>
    </row>
    <row r="131" spans="2:11">
      <c r="B131" s="6" t="s">
        <v>1591</v>
      </c>
      <c r="C131" s="17">
        <v>777108325</v>
      </c>
      <c r="D131" s="6" t="s">
        <v>1081</v>
      </c>
      <c r="E131" s="6" t="s">
        <v>1523</v>
      </c>
      <c r="F131" s="6" t="s">
        <v>108</v>
      </c>
      <c r="G131" s="7">
        <v>188053.22</v>
      </c>
      <c r="H131" s="7">
        <v>2.72</v>
      </c>
      <c r="I131" s="7">
        <v>5.1100000000000003</v>
      </c>
      <c r="J131" s="8">
        <v>2.0000000000000001E-4</v>
      </c>
      <c r="K131" s="8">
        <v>0</v>
      </c>
    </row>
    <row r="132" spans="2:11">
      <c r="B132" s="6" t="s">
        <v>1592</v>
      </c>
      <c r="C132" s="17">
        <v>777108184</v>
      </c>
      <c r="D132" s="6" t="s">
        <v>1081</v>
      </c>
      <c r="E132" s="6" t="s">
        <v>1593</v>
      </c>
      <c r="F132" s="6" t="s">
        <v>108</v>
      </c>
      <c r="G132" s="7">
        <v>-376106.44</v>
      </c>
      <c r="H132" s="7">
        <v>-0.91</v>
      </c>
      <c r="I132" s="7">
        <v>3.43</v>
      </c>
      <c r="J132" s="8">
        <v>1E-4</v>
      </c>
      <c r="K132" s="8">
        <v>0</v>
      </c>
    </row>
    <row r="133" spans="2:11">
      <c r="B133" s="6" t="s">
        <v>1594</v>
      </c>
      <c r="C133" s="17">
        <v>777109588</v>
      </c>
      <c r="D133" s="6" t="s">
        <v>1081</v>
      </c>
      <c r="E133" s="6" t="s">
        <v>1595</v>
      </c>
      <c r="F133" s="6" t="s">
        <v>108</v>
      </c>
      <c r="G133" s="7">
        <v>376106.44</v>
      </c>
      <c r="H133" s="7">
        <v>-0.22</v>
      </c>
      <c r="I133" s="7">
        <v>-0.82</v>
      </c>
      <c r="J133" s="8">
        <v>0</v>
      </c>
      <c r="K133" s="8">
        <v>0</v>
      </c>
    </row>
    <row r="134" spans="2:11">
      <c r="B134" s="6" t="s">
        <v>1596</v>
      </c>
      <c r="C134" s="17">
        <v>777109059</v>
      </c>
      <c r="D134" s="6" t="s">
        <v>1081</v>
      </c>
      <c r="E134" s="6" t="s">
        <v>1597</v>
      </c>
      <c r="F134" s="6" t="s">
        <v>108</v>
      </c>
      <c r="G134" s="7">
        <v>752212.89</v>
      </c>
      <c r="H134" s="7">
        <v>-1.1599999999999999</v>
      </c>
      <c r="I134" s="7">
        <v>-8.73</v>
      </c>
      <c r="J134" s="8">
        <v>-2.9999999999999997E-4</v>
      </c>
      <c r="K134" s="8">
        <v>0</v>
      </c>
    </row>
    <row r="135" spans="2:11">
      <c r="B135" s="6" t="s">
        <v>1598</v>
      </c>
      <c r="C135" s="17">
        <v>777108804</v>
      </c>
      <c r="D135" s="6" t="s">
        <v>1081</v>
      </c>
      <c r="E135" s="6" t="s">
        <v>1599</v>
      </c>
      <c r="F135" s="6" t="s">
        <v>108</v>
      </c>
      <c r="G135" s="7">
        <v>376106.44</v>
      </c>
      <c r="H135" s="7">
        <v>-2.1</v>
      </c>
      <c r="I135" s="7">
        <v>-7.9</v>
      </c>
      <c r="J135" s="8">
        <v>-2.9999999999999997E-4</v>
      </c>
      <c r="K135" s="8">
        <v>0</v>
      </c>
    </row>
    <row r="136" spans="2:11">
      <c r="B136" s="6" t="s">
        <v>1600</v>
      </c>
      <c r="C136" s="17">
        <v>777109604</v>
      </c>
      <c r="D136" s="6" t="s">
        <v>1081</v>
      </c>
      <c r="E136" s="6" t="s">
        <v>1601</v>
      </c>
      <c r="F136" s="6" t="s">
        <v>108</v>
      </c>
      <c r="G136" s="7">
        <v>188053.22</v>
      </c>
      <c r="H136" s="7">
        <v>-0.85</v>
      </c>
      <c r="I136" s="7">
        <v>-1.59</v>
      </c>
      <c r="J136" s="8">
        <v>-1E-4</v>
      </c>
      <c r="K136" s="8">
        <v>0</v>
      </c>
    </row>
    <row r="137" spans="2:11">
      <c r="B137" s="6" t="s">
        <v>1602</v>
      </c>
      <c r="C137" s="17">
        <v>777109596</v>
      </c>
      <c r="D137" s="6" t="s">
        <v>1081</v>
      </c>
      <c r="E137" s="6" t="s">
        <v>1601</v>
      </c>
      <c r="F137" s="6" t="s">
        <v>108</v>
      </c>
      <c r="G137" s="7">
        <v>376106.44</v>
      </c>
      <c r="H137" s="7">
        <v>-0.85</v>
      </c>
      <c r="I137" s="7">
        <v>-3.19</v>
      </c>
      <c r="J137" s="8">
        <v>-1E-4</v>
      </c>
      <c r="K137" s="8">
        <v>0</v>
      </c>
    </row>
    <row r="138" spans="2:11">
      <c r="B138" s="6" t="s">
        <v>1603</v>
      </c>
      <c r="C138" s="17">
        <v>777109448</v>
      </c>
      <c r="D138" s="6" t="s">
        <v>1081</v>
      </c>
      <c r="E138" s="6" t="s">
        <v>1604</v>
      </c>
      <c r="F138" s="6" t="s">
        <v>108</v>
      </c>
      <c r="G138" s="7">
        <v>752212.89</v>
      </c>
      <c r="H138" s="7">
        <v>-0.88</v>
      </c>
      <c r="I138" s="7">
        <v>-6.64</v>
      </c>
      <c r="J138" s="8">
        <v>-2.9999999999999997E-4</v>
      </c>
      <c r="K138" s="8">
        <v>0</v>
      </c>
    </row>
    <row r="139" spans="2:11">
      <c r="B139" s="6" t="s">
        <v>1605</v>
      </c>
      <c r="C139" s="17">
        <v>777109463</v>
      </c>
      <c r="D139" s="6" t="s">
        <v>1081</v>
      </c>
      <c r="E139" s="6" t="s">
        <v>1508</v>
      </c>
      <c r="F139" s="6" t="s">
        <v>108</v>
      </c>
      <c r="G139" s="7">
        <v>206858.54</v>
      </c>
      <c r="H139" s="7">
        <v>-1.03</v>
      </c>
      <c r="I139" s="7">
        <v>-2.13</v>
      </c>
      <c r="J139" s="8">
        <v>-1E-4</v>
      </c>
      <c r="K139" s="8">
        <v>0</v>
      </c>
    </row>
    <row r="140" spans="2:11">
      <c r="B140" s="6" t="s">
        <v>1606</v>
      </c>
      <c r="C140" s="17">
        <v>777108267</v>
      </c>
      <c r="D140" s="6" t="s">
        <v>1081</v>
      </c>
      <c r="E140" s="6" t="s">
        <v>1533</v>
      </c>
      <c r="F140" s="6" t="s">
        <v>108</v>
      </c>
      <c r="G140" s="7">
        <v>-376106.44</v>
      </c>
      <c r="H140" s="7">
        <v>0.23</v>
      </c>
      <c r="I140" s="7">
        <v>-0.85</v>
      </c>
      <c r="J140" s="8">
        <v>0</v>
      </c>
      <c r="K140" s="8">
        <v>0</v>
      </c>
    </row>
    <row r="141" spans="2:11">
      <c r="B141" s="6" t="s">
        <v>1607</v>
      </c>
      <c r="C141" s="17">
        <v>777109067</v>
      </c>
      <c r="D141" s="6" t="s">
        <v>1081</v>
      </c>
      <c r="E141" s="6" t="s">
        <v>1608</v>
      </c>
      <c r="F141" s="6" t="s">
        <v>108</v>
      </c>
      <c r="G141" s="7">
        <v>188053.22</v>
      </c>
      <c r="H141" s="7">
        <v>-1.34</v>
      </c>
      <c r="I141" s="7">
        <v>-2.52</v>
      </c>
      <c r="J141" s="8">
        <v>-1E-4</v>
      </c>
      <c r="K141" s="8">
        <v>0</v>
      </c>
    </row>
    <row r="142" spans="2:11">
      <c r="B142" s="6" t="s">
        <v>1609</v>
      </c>
      <c r="C142" s="17">
        <v>777109471</v>
      </c>
      <c r="D142" s="6" t="s">
        <v>1081</v>
      </c>
      <c r="E142" s="6" t="s">
        <v>1508</v>
      </c>
      <c r="F142" s="6" t="s">
        <v>108</v>
      </c>
      <c r="G142" s="7">
        <v>169247.9</v>
      </c>
      <c r="H142" s="7">
        <v>-1.22</v>
      </c>
      <c r="I142" s="7">
        <v>-2.06</v>
      </c>
      <c r="J142" s="8">
        <v>-1E-4</v>
      </c>
      <c r="K142" s="8">
        <v>0</v>
      </c>
    </row>
    <row r="143" spans="2:11">
      <c r="B143" s="6" t="s">
        <v>1610</v>
      </c>
      <c r="C143" s="17">
        <v>777108796</v>
      </c>
      <c r="D143" s="6" t="s">
        <v>1081</v>
      </c>
      <c r="E143" s="6" t="s">
        <v>1611</v>
      </c>
      <c r="F143" s="6" t="s">
        <v>108</v>
      </c>
      <c r="G143" s="7">
        <v>752212.89</v>
      </c>
      <c r="H143" s="7">
        <v>-2.94</v>
      </c>
      <c r="I143" s="7">
        <v>-22.12</v>
      </c>
      <c r="J143" s="8">
        <v>-8.9999999999999998E-4</v>
      </c>
      <c r="K143" s="8">
        <v>0</v>
      </c>
    </row>
    <row r="144" spans="2:11">
      <c r="B144" s="6" t="s">
        <v>1612</v>
      </c>
      <c r="C144" s="17">
        <v>777109075</v>
      </c>
      <c r="D144" s="6" t="s">
        <v>1081</v>
      </c>
      <c r="E144" s="6" t="s">
        <v>1608</v>
      </c>
      <c r="F144" s="6" t="s">
        <v>108</v>
      </c>
      <c r="G144" s="7">
        <v>376106.44</v>
      </c>
      <c r="H144" s="7">
        <v>-2.15</v>
      </c>
      <c r="I144" s="7">
        <v>-8.1</v>
      </c>
      <c r="J144" s="8">
        <v>-2.9999999999999997E-4</v>
      </c>
      <c r="K144" s="8">
        <v>0</v>
      </c>
    </row>
    <row r="145" spans="2:11">
      <c r="B145" s="6" t="s">
        <v>1613</v>
      </c>
      <c r="C145" s="17">
        <v>777108234</v>
      </c>
      <c r="D145" s="6" t="s">
        <v>1081</v>
      </c>
      <c r="E145" s="6" t="s">
        <v>1542</v>
      </c>
      <c r="F145" s="6" t="s">
        <v>108</v>
      </c>
      <c r="G145" s="7">
        <v>-564159.67000000004</v>
      </c>
      <c r="H145" s="7">
        <v>-0.34</v>
      </c>
      <c r="I145" s="7">
        <v>1.92</v>
      </c>
      <c r="J145" s="8">
        <v>1E-4</v>
      </c>
      <c r="K145" s="8">
        <v>0</v>
      </c>
    </row>
    <row r="146" spans="2:11">
      <c r="B146" s="6" t="s">
        <v>1614</v>
      </c>
      <c r="C146" s="17">
        <v>777108770</v>
      </c>
      <c r="D146" s="6" t="s">
        <v>1081</v>
      </c>
      <c r="E146" s="6" t="s">
        <v>1575</v>
      </c>
      <c r="F146" s="6" t="s">
        <v>108</v>
      </c>
      <c r="G146" s="7">
        <v>376106.44</v>
      </c>
      <c r="H146" s="7">
        <v>-3.21</v>
      </c>
      <c r="I146" s="7">
        <v>-12.08</v>
      </c>
      <c r="J146" s="8">
        <v>-5.0000000000000001E-4</v>
      </c>
      <c r="K146" s="8">
        <v>0</v>
      </c>
    </row>
    <row r="147" spans="2:11">
      <c r="B147" s="6" t="s">
        <v>1615</v>
      </c>
      <c r="C147" s="17">
        <v>777109000</v>
      </c>
      <c r="D147" s="6" t="s">
        <v>1081</v>
      </c>
      <c r="E147" s="6" t="s">
        <v>1616</v>
      </c>
      <c r="F147" s="6" t="s">
        <v>108</v>
      </c>
      <c r="G147" s="7">
        <v>-376106.44</v>
      </c>
      <c r="H147" s="7">
        <v>-2.1800000000000002</v>
      </c>
      <c r="I147" s="7">
        <v>8.2100000000000009</v>
      </c>
      <c r="J147" s="8">
        <v>2.9999999999999997E-4</v>
      </c>
      <c r="K147" s="8">
        <v>0</v>
      </c>
    </row>
    <row r="148" spans="2:11">
      <c r="B148" s="6" t="s">
        <v>1617</v>
      </c>
      <c r="C148" s="17">
        <v>777109091</v>
      </c>
      <c r="D148" s="6" t="s">
        <v>1081</v>
      </c>
      <c r="E148" s="6" t="s">
        <v>1618</v>
      </c>
      <c r="F148" s="6" t="s">
        <v>108</v>
      </c>
      <c r="G148" s="7">
        <v>-752212.89</v>
      </c>
      <c r="H148" s="7">
        <v>-2.5</v>
      </c>
      <c r="I148" s="7">
        <v>18.8</v>
      </c>
      <c r="J148" s="8">
        <v>8.0000000000000004E-4</v>
      </c>
      <c r="K148" s="8">
        <v>0</v>
      </c>
    </row>
    <row r="149" spans="2:11">
      <c r="B149" s="6" t="s">
        <v>1619</v>
      </c>
      <c r="C149" s="17">
        <v>777109455</v>
      </c>
      <c r="D149" s="6" t="s">
        <v>1081</v>
      </c>
      <c r="E149" s="6" t="s">
        <v>1508</v>
      </c>
      <c r="F149" s="6" t="s">
        <v>108</v>
      </c>
      <c r="G149" s="7">
        <v>376106.44</v>
      </c>
      <c r="H149" s="7">
        <v>-2.23</v>
      </c>
      <c r="I149" s="7">
        <v>-8.3800000000000008</v>
      </c>
      <c r="J149" s="8">
        <v>-2.9999999999999997E-4</v>
      </c>
      <c r="K149" s="8">
        <v>0</v>
      </c>
    </row>
    <row r="150" spans="2:11">
      <c r="B150" s="6" t="s">
        <v>1620</v>
      </c>
      <c r="C150" s="17">
        <v>777109356</v>
      </c>
      <c r="D150" s="6" t="s">
        <v>1081</v>
      </c>
      <c r="E150" s="6" t="s">
        <v>1510</v>
      </c>
      <c r="F150" s="6" t="s">
        <v>108</v>
      </c>
      <c r="G150" s="7">
        <v>188053.22</v>
      </c>
      <c r="H150" s="7">
        <v>-1.74</v>
      </c>
      <c r="I150" s="7">
        <v>-3.27</v>
      </c>
      <c r="J150" s="8">
        <v>-1E-4</v>
      </c>
      <c r="K150" s="8">
        <v>0</v>
      </c>
    </row>
    <row r="151" spans="2:11">
      <c r="B151" s="6" t="s">
        <v>1621</v>
      </c>
      <c r="C151" s="17">
        <v>777109554</v>
      </c>
      <c r="D151" s="6" t="s">
        <v>1081</v>
      </c>
      <c r="E151" s="6" t="s">
        <v>1555</v>
      </c>
      <c r="F151" s="6" t="s">
        <v>108</v>
      </c>
      <c r="G151" s="7">
        <v>188053.22</v>
      </c>
      <c r="H151" s="7">
        <v>-2.5499999999999998</v>
      </c>
      <c r="I151" s="7">
        <v>-4.79</v>
      </c>
      <c r="J151" s="8">
        <v>-2.0000000000000001E-4</v>
      </c>
      <c r="K151" s="8">
        <v>0</v>
      </c>
    </row>
    <row r="152" spans="2:11">
      <c r="B152" s="6" t="s">
        <v>1622</v>
      </c>
      <c r="C152" s="17">
        <v>777109521</v>
      </c>
      <c r="D152" s="6" t="s">
        <v>1081</v>
      </c>
      <c r="E152" s="6" t="s">
        <v>1528</v>
      </c>
      <c r="F152" s="6" t="s">
        <v>108</v>
      </c>
      <c r="G152" s="7">
        <v>188053.22</v>
      </c>
      <c r="H152" s="7">
        <v>-2.59</v>
      </c>
      <c r="I152" s="7">
        <v>-4.88</v>
      </c>
      <c r="J152" s="8">
        <v>-2.0000000000000001E-4</v>
      </c>
      <c r="K152" s="8">
        <v>0</v>
      </c>
    </row>
    <row r="153" spans="2:11">
      <c r="B153" s="6" t="s">
        <v>1623</v>
      </c>
      <c r="C153" s="17">
        <v>777109497</v>
      </c>
      <c r="D153" s="6" t="s">
        <v>1081</v>
      </c>
      <c r="E153" s="6" t="s">
        <v>1528</v>
      </c>
      <c r="F153" s="6" t="s">
        <v>108</v>
      </c>
      <c r="G153" s="7">
        <v>188053.22</v>
      </c>
      <c r="H153" s="7">
        <v>-2.74</v>
      </c>
      <c r="I153" s="7">
        <v>-5.15</v>
      </c>
      <c r="J153" s="8">
        <v>-2.0000000000000001E-4</v>
      </c>
      <c r="K153" s="8">
        <v>0</v>
      </c>
    </row>
    <row r="154" spans="2:11">
      <c r="B154" s="6" t="s">
        <v>1624</v>
      </c>
      <c r="C154" s="17">
        <v>777109018</v>
      </c>
      <c r="D154" s="6" t="s">
        <v>1081</v>
      </c>
      <c r="E154" s="6" t="s">
        <v>1625</v>
      </c>
      <c r="F154" s="6" t="s">
        <v>108</v>
      </c>
      <c r="G154" s="7">
        <v>-376106.44</v>
      </c>
      <c r="H154" s="7">
        <v>-2.91</v>
      </c>
      <c r="I154" s="7">
        <v>10.95</v>
      </c>
      <c r="J154" s="8">
        <v>4.0000000000000002E-4</v>
      </c>
      <c r="K154" s="8">
        <v>0</v>
      </c>
    </row>
    <row r="155" spans="2:11">
      <c r="B155" s="6" t="s">
        <v>1626</v>
      </c>
      <c r="C155" s="17">
        <v>777109133</v>
      </c>
      <c r="D155" s="6" t="s">
        <v>1081</v>
      </c>
      <c r="E155" s="6" t="s">
        <v>1627</v>
      </c>
      <c r="F155" s="6" t="s">
        <v>108</v>
      </c>
      <c r="G155" s="7">
        <v>-376106.44</v>
      </c>
      <c r="H155" s="7">
        <v>-2.4</v>
      </c>
      <c r="I155" s="7">
        <v>9.02</v>
      </c>
      <c r="J155" s="8">
        <v>4.0000000000000002E-4</v>
      </c>
      <c r="K155" s="8">
        <v>0</v>
      </c>
    </row>
    <row r="156" spans="2:11">
      <c r="B156" s="6" t="s">
        <v>1628</v>
      </c>
      <c r="C156" s="17">
        <v>777109117</v>
      </c>
      <c r="D156" s="6" t="s">
        <v>1081</v>
      </c>
      <c r="E156" s="6" t="s">
        <v>1122</v>
      </c>
      <c r="F156" s="6" t="s">
        <v>108</v>
      </c>
      <c r="G156" s="7">
        <v>-376106.44</v>
      </c>
      <c r="H156" s="7">
        <v>-3.21</v>
      </c>
      <c r="I156" s="7">
        <v>12.06</v>
      </c>
      <c r="J156" s="8">
        <v>5.0000000000000001E-4</v>
      </c>
      <c r="K156" s="8">
        <v>0</v>
      </c>
    </row>
    <row r="157" spans="2:11">
      <c r="B157" s="6" t="s">
        <v>1629</v>
      </c>
      <c r="C157" s="17">
        <v>777109174</v>
      </c>
      <c r="D157" s="6" t="s">
        <v>1081</v>
      </c>
      <c r="E157" s="6" t="s">
        <v>1275</v>
      </c>
      <c r="F157" s="6" t="s">
        <v>108</v>
      </c>
      <c r="G157" s="7">
        <v>-376106.44</v>
      </c>
      <c r="H157" s="7">
        <v>-2.84</v>
      </c>
      <c r="I157" s="7">
        <v>10.69</v>
      </c>
      <c r="J157" s="8">
        <v>4.0000000000000002E-4</v>
      </c>
      <c r="K157" s="8">
        <v>0</v>
      </c>
    </row>
    <row r="158" spans="2:11">
      <c r="B158" s="6" t="s">
        <v>1630</v>
      </c>
      <c r="C158" s="17">
        <v>777109026</v>
      </c>
      <c r="D158" s="6" t="s">
        <v>1081</v>
      </c>
      <c r="E158" s="6" t="s">
        <v>1631</v>
      </c>
      <c r="F158" s="6" t="s">
        <v>108</v>
      </c>
      <c r="G158" s="7">
        <v>-752212.89</v>
      </c>
      <c r="H158" s="7">
        <v>-3.08</v>
      </c>
      <c r="I158" s="7">
        <v>23.19</v>
      </c>
      <c r="J158" s="8">
        <v>8.9999999999999998E-4</v>
      </c>
      <c r="K158" s="8">
        <v>0</v>
      </c>
    </row>
    <row r="159" spans="2:11">
      <c r="B159" s="6" t="s">
        <v>1632</v>
      </c>
      <c r="C159" s="17">
        <v>777109182</v>
      </c>
      <c r="D159" s="6" t="s">
        <v>1081</v>
      </c>
      <c r="E159" s="6" t="s">
        <v>1275</v>
      </c>
      <c r="F159" s="6" t="s">
        <v>108</v>
      </c>
      <c r="G159" s="7">
        <v>-188053.22</v>
      </c>
      <c r="H159" s="7">
        <v>-2.93</v>
      </c>
      <c r="I159" s="7">
        <v>5.51</v>
      </c>
      <c r="J159" s="8">
        <v>2.0000000000000001E-4</v>
      </c>
      <c r="K159" s="8">
        <v>0</v>
      </c>
    </row>
    <row r="160" spans="2:11">
      <c r="B160" s="6" t="s">
        <v>1633</v>
      </c>
      <c r="C160" s="17">
        <v>777109190</v>
      </c>
      <c r="D160" s="6" t="s">
        <v>1081</v>
      </c>
      <c r="E160" s="6" t="s">
        <v>1634</v>
      </c>
      <c r="F160" s="6" t="s">
        <v>108</v>
      </c>
      <c r="G160" s="7">
        <v>-376106.44</v>
      </c>
      <c r="H160" s="7">
        <v>-3.41</v>
      </c>
      <c r="I160" s="7">
        <v>12.82</v>
      </c>
      <c r="J160" s="8">
        <v>5.0000000000000001E-4</v>
      </c>
      <c r="K160" s="8">
        <v>0</v>
      </c>
    </row>
    <row r="161" spans="2:11">
      <c r="B161" s="6" t="s">
        <v>1635</v>
      </c>
      <c r="C161" s="17">
        <v>777109232</v>
      </c>
      <c r="D161" s="6" t="s">
        <v>1081</v>
      </c>
      <c r="E161" s="6" t="s">
        <v>1636</v>
      </c>
      <c r="F161" s="6" t="s">
        <v>108</v>
      </c>
      <c r="G161" s="7">
        <v>-376106.44</v>
      </c>
      <c r="H161" s="7">
        <v>-4.3899999999999997</v>
      </c>
      <c r="I161" s="7">
        <v>16.510000000000002</v>
      </c>
      <c r="J161" s="8">
        <v>6.9999999999999999E-4</v>
      </c>
      <c r="K161" s="8">
        <v>0</v>
      </c>
    </row>
    <row r="162" spans="2:11">
      <c r="B162" s="6" t="s">
        <v>1637</v>
      </c>
      <c r="C162" s="17">
        <v>777109398</v>
      </c>
      <c r="D162" s="6" t="s">
        <v>1081</v>
      </c>
      <c r="E162" s="6" t="s">
        <v>1638</v>
      </c>
      <c r="F162" s="6" t="s">
        <v>108</v>
      </c>
      <c r="G162" s="7">
        <v>188053.22</v>
      </c>
      <c r="H162" s="7">
        <v>-3.76</v>
      </c>
      <c r="I162" s="7">
        <v>-7.06</v>
      </c>
      <c r="J162" s="8">
        <v>-2.9999999999999997E-4</v>
      </c>
      <c r="K162" s="8">
        <v>0</v>
      </c>
    </row>
    <row r="163" spans="2:11">
      <c r="B163" s="6" t="s">
        <v>1639</v>
      </c>
      <c r="C163" s="17">
        <v>777109380</v>
      </c>
      <c r="D163" s="6" t="s">
        <v>1081</v>
      </c>
      <c r="E163" s="6" t="s">
        <v>1640</v>
      </c>
      <c r="F163" s="6" t="s">
        <v>108</v>
      </c>
      <c r="G163" s="7">
        <v>188053.22</v>
      </c>
      <c r="H163" s="7">
        <v>-4.59</v>
      </c>
      <c r="I163" s="7">
        <v>-8.6300000000000008</v>
      </c>
      <c r="J163" s="8">
        <v>-2.9999999999999997E-4</v>
      </c>
      <c r="K163" s="8">
        <v>0</v>
      </c>
    </row>
    <row r="164" spans="2:11">
      <c r="B164" s="6" t="s">
        <v>1641</v>
      </c>
      <c r="C164" s="17">
        <v>777109273</v>
      </c>
      <c r="D164" s="6" t="s">
        <v>1081</v>
      </c>
      <c r="E164" s="6" t="s">
        <v>1642</v>
      </c>
      <c r="F164" s="6" t="s">
        <v>108</v>
      </c>
      <c r="G164" s="7">
        <v>-376106.44</v>
      </c>
      <c r="H164" s="7">
        <v>-6.2</v>
      </c>
      <c r="I164" s="7">
        <v>23.32</v>
      </c>
      <c r="J164" s="8">
        <v>8.9999999999999998E-4</v>
      </c>
      <c r="K164" s="8">
        <v>0</v>
      </c>
    </row>
    <row r="165" spans="2:11">
      <c r="B165" s="6" t="s">
        <v>1643</v>
      </c>
      <c r="C165" s="17">
        <v>777109281</v>
      </c>
      <c r="D165" s="6" t="s">
        <v>1081</v>
      </c>
      <c r="E165" s="6" t="s">
        <v>1644</v>
      </c>
      <c r="F165" s="6" t="s">
        <v>108</v>
      </c>
      <c r="G165" s="7">
        <v>-376106.44</v>
      </c>
      <c r="H165" s="7">
        <v>-5.91</v>
      </c>
      <c r="I165" s="7">
        <v>22.22</v>
      </c>
      <c r="J165" s="8">
        <v>8.9999999999999998E-4</v>
      </c>
      <c r="K165" s="8">
        <v>0</v>
      </c>
    </row>
    <row r="166" spans="2:11">
      <c r="B166" s="6" t="s">
        <v>1645</v>
      </c>
      <c r="C166" s="17">
        <v>777109315</v>
      </c>
      <c r="D166" s="6" t="s">
        <v>1081</v>
      </c>
      <c r="E166" s="6" t="s">
        <v>1646</v>
      </c>
      <c r="F166" s="6" t="s">
        <v>108</v>
      </c>
      <c r="G166" s="7">
        <v>-376106.44</v>
      </c>
      <c r="H166" s="7">
        <v>-6.96</v>
      </c>
      <c r="I166" s="7">
        <v>26.19</v>
      </c>
      <c r="J166" s="8">
        <v>1E-3</v>
      </c>
      <c r="K166" s="8">
        <v>0</v>
      </c>
    </row>
    <row r="167" spans="2:11">
      <c r="B167" s="6" t="s">
        <v>1647</v>
      </c>
      <c r="C167" s="17">
        <v>777109323</v>
      </c>
      <c r="D167" s="6" t="s">
        <v>1081</v>
      </c>
      <c r="E167" s="6" t="s">
        <v>1646</v>
      </c>
      <c r="F167" s="6" t="s">
        <v>108</v>
      </c>
      <c r="G167" s="7">
        <v>-376106.44</v>
      </c>
      <c r="H167" s="7">
        <v>-6.79</v>
      </c>
      <c r="I167" s="7">
        <v>25.53</v>
      </c>
      <c r="J167" s="8">
        <v>1E-3</v>
      </c>
      <c r="K167" s="8">
        <v>0</v>
      </c>
    </row>
    <row r="168" spans="2:11">
      <c r="B168" s="6" t="s">
        <v>1648</v>
      </c>
      <c r="C168" s="17">
        <v>777109505</v>
      </c>
      <c r="D168" s="6" t="s">
        <v>1081</v>
      </c>
      <c r="E168" s="6" t="s">
        <v>1528</v>
      </c>
      <c r="F168" s="6" t="s">
        <v>108</v>
      </c>
      <c r="G168" s="7">
        <v>188053.22</v>
      </c>
      <c r="H168" s="7">
        <v>-1.53</v>
      </c>
      <c r="I168" s="7">
        <v>-2.88</v>
      </c>
      <c r="J168" s="8">
        <v>-1E-4</v>
      </c>
      <c r="K168" s="8">
        <v>0</v>
      </c>
    </row>
    <row r="169" spans="2:11">
      <c r="B169" s="6" t="s">
        <v>1649</v>
      </c>
      <c r="C169" s="17">
        <v>777109513</v>
      </c>
      <c r="D169" s="6" t="s">
        <v>1081</v>
      </c>
      <c r="E169" s="6" t="s">
        <v>1528</v>
      </c>
      <c r="F169" s="6" t="s">
        <v>108</v>
      </c>
      <c r="G169" s="7">
        <v>376106.44</v>
      </c>
      <c r="H169" s="7">
        <v>-2.6</v>
      </c>
      <c r="I169" s="7">
        <v>-9.76</v>
      </c>
      <c r="J169" s="8">
        <v>-4.0000000000000002E-4</v>
      </c>
      <c r="K169" s="8">
        <v>0</v>
      </c>
    </row>
    <row r="170" spans="2:11">
      <c r="B170" s="13" t="s">
        <v>903</v>
      </c>
      <c r="C170" s="14"/>
      <c r="D170" s="13"/>
      <c r="E170" s="13"/>
      <c r="F170" s="13"/>
      <c r="G170" s="15">
        <v>0</v>
      </c>
      <c r="I170" s="15">
        <v>0</v>
      </c>
      <c r="J170" s="16">
        <v>0</v>
      </c>
      <c r="K170" s="16">
        <v>0</v>
      </c>
    </row>
    <row r="171" spans="2:11">
      <c r="B171" s="3" t="s">
        <v>1650</v>
      </c>
      <c r="C171" s="12"/>
      <c r="D171" s="3"/>
      <c r="E171" s="3"/>
      <c r="F171" s="3"/>
      <c r="G171" s="9">
        <v>521999.74</v>
      </c>
      <c r="I171" s="9">
        <v>3892.35</v>
      </c>
      <c r="J171" s="10">
        <v>0.15529999999999999</v>
      </c>
      <c r="K171" s="10">
        <v>1.6999999999999999E-3</v>
      </c>
    </row>
    <row r="172" spans="2:11">
      <c r="B172" s="13" t="s">
        <v>1070</v>
      </c>
      <c r="C172" s="14"/>
      <c r="D172" s="13"/>
      <c r="E172" s="13"/>
      <c r="F172" s="13"/>
      <c r="G172" s="15">
        <v>521999.74</v>
      </c>
      <c r="I172" s="15">
        <v>3892.35</v>
      </c>
      <c r="J172" s="16">
        <v>0.15529999999999999</v>
      </c>
      <c r="K172" s="16">
        <v>1.6999999999999999E-3</v>
      </c>
    </row>
    <row r="173" spans="2:11">
      <c r="B173" s="6" t="s">
        <v>1651</v>
      </c>
      <c r="C173" s="17">
        <v>777109307</v>
      </c>
      <c r="D173" s="6" t="s">
        <v>1081</v>
      </c>
      <c r="E173" s="6" t="s">
        <v>1644</v>
      </c>
      <c r="F173" s="6" t="s">
        <v>44</v>
      </c>
      <c r="G173" s="7">
        <v>1012.35</v>
      </c>
      <c r="H173" s="7">
        <v>1427.57</v>
      </c>
      <c r="I173" s="7">
        <v>52.42</v>
      </c>
      <c r="J173" s="8">
        <v>2.0999999999999999E-3</v>
      </c>
      <c r="K173" s="8">
        <v>0</v>
      </c>
    </row>
    <row r="174" spans="2:11">
      <c r="B174" s="6" t="s">
        <v>1652</v>
      </c>
      <c r="C174" s="17">
        <v>777109778</v>
      </c>
      <c r="D174" s="6" t="s">
        <v>1081</v>
      </c>
      <c r="E174" s="6" t="s">
        <v>1653</v>
      </c>
      <c r="F174" s="6" t="s">
        <v>44</v>
      </c>
      <c r="G174" s="7">
        <v>132904.25</v>
      </c>
      <c r="H174" s="7">
        <v>-0.56999999999999995</v>
      </c>
      <c r="I174" s="7">
        <v>-2.74</v>
      </c>
      <c r="J174" s="8">
        <v>-1E-4</v>
      </c>
      <c r="K174" s="8">
        <v>0</v>
      </c>
    </row>
    <row r="175" spans="2:11">
      <c r="B175" s="6" t="s">
        <v>1654</v>
      </c>
      <c r="C175" s="17">
        <v>777109489</v>
      </c>
      <c r="D175" s="6" t="s">
        <v>1081</v>
      </c>
      <c r="E175" s="6" t="s">
        <v>1655</v>
      </c>
      <c r="F175" s="6" t="s">
        <v>44</v>
      </c>
      <c r="G175" s="7">
        <v>698.24</v>
      </c>
      <c r="H175" s="7">
        <v>3817.41</v>
      </c>
      <c r="I175" s="7">
        <v>96.68</v>
      </c>
      <c r="J175" s="8">
        <v>3.8999999999999998E-3</v>
      </c>
      <c r="K175" s="8">
        <v>0</v>
      </c>
    </row>
    <row r="176" spans="2:11">
      <c r="B176" s="6" t="s">
        <v>1656</v>
      </c>
      <c r="C176" s="17">
        <v>777108556</v>
      </c>
      <c r="D176" s="6" t="s">
        <v>1081</v>
      </c>
      <c r="E176" s="6" t="s">
        <v>1657</v>
      </c>
      <c r="F176" s="6" t="s">
        <v>44</v>
      </c>
      <c r="G176" s="7">
        <v>3261.94</v>
      </c>
      <c r="H176" s="7">
        <v>-1602.12</v>
      </c>
      <c r="I176" s="7">
        <v>-189.55</v>
      </c>
      <c r="J176" s="8">
        <v>-7.6E-3</v>
      </c>
      <c r="K176" s="8">
        <v>-1E-4</v>
      </c>
    </row>
    <row r="177" spans="2:11">
      <c r="B177" s="6" t="s">
        <v>1658</v>
      </c>
      <c r="C177" s="17">
        <v>777109638</v>
      </c>
      <c r="D177" s="6" t="s">
        <v>1081</v>
      </c>
      <c r="E177" s="6" t="s">
        <v>1559</v>
      </c>
      <c r="F177" s="6" t="s">
        <v>44</v>
      </c>
      <c r="G177" s="7">
        <v>599.37</v>
      </c>
      <c r="H177" s="7">
        <v>33571.21</v>
      </c>
      <c r="I177" s="7">
        <v>729.81</v>
      </c>
      <c r="J177" s="8">
        <v>2.9100000000000001E-2</v>
      </c>
      <c r="K177" s="8">
        <v>2.9999999999999997E-4</v>
      </c>
    </row>
    <row r="178" spans="2:11">
      <c r="B178" s="6" t="s">
        <v>1659</v>
      </c>
      <c r="C178" s="17">
        <v>777108499</v>
      </c>
      <c r="D178" s="6" t="s">
        <v>1081</v>
      </c>
      <c r="E178" s="6" t="s">
        <v>1660</v>
      </c>
      <c r="F178" s="6" t="s">
        <v>44</v>
      </c>
      <c r="G178" s="7">
        <v>870.43</v>
      </c>
      <c r="H178" s="7">
        <v>95188.92</v>
      </c>
      <c r="I178" s="7">
        <v>3005.16</v>
      </c>
      <c r="J178" s="8">
        <v>0.11990000000000001</v>
      </c>
      <c r="K178" s="8">
        <v>1.2999999999999999E-3</v>
      </c>
    </row>
    <row r="179" spans="2:11">
      <c r="B179" s="6" t="s">
        <v>1661</v>
      </c>
      <c r="C179" s="17">
        <v>777109653</v>
      </c>
      <c r="D179" s="6" t="s">
        <v>1081</v>
      </c>
      <c r="E179" s="6" t="s">
        <v>1662</v>
      </c>
      <c r="F179" s="6" t="s">
        <v>45</v>
      </c>
      <c r="G179" s="7">
        <v>191116.08</v>
      </c>
      <c r="H179" s="7">
        <v>1104.33</v>
      </c>
      <c r="I179" s="7">
        <v>54.11</v>
      </c>
      <c r="J179" s="8">
        <v>2.2000000000000001E-3</v>
      </c>
      <c r="K179" s="8">
        <v>0</v>
      </c>
    </row>
    <row r="180" spans="2:11">
      <c r="B180" s="6" t="s">
        <v>1663</v>
      </c>
      <c r="C180" s="17">
        <v>777109646</v>
      </c>
      <c r="D180" s="6" t="s">
        <v>1081</v>
      </c>
      <c r="E180" s="6" t="s">
        <v>1662</v>
      </c>
      <c r="F180" s="6" t="s">
        <v>45</v>
      </c>
      <c r="G180" s="7">
        <v>190666.67</v>
      </c>
      <c r="H180" s="7">
        <v>1138.71</v>
      </c>
      <c r="I180" s="7">
        <v>55.66</v>
      </c>
      <c r="J180" s="8">
        <v>2.2000000000000001E-3</v>
      </c>
      <c r="K180" s="8">
        <v>0</v>
      </c>
    </row>
    <row r="181" spans="2:11">
      <c r="B181" s="6" t="s">
        <v>1664</v>
      </c>
      <c r="C181" s="17">
        <v>777109802</v>
      </c>
      <c r="D181" s="6" t="s">
        <v>1081</v>
      </c>
      <c r="E181" s="6" t="s">
        <v>1</v>
      </c>
      <c r="F181" s="6" t="s">
        <v>44</v>
      </c>
      <c r="G181" s="7">
        <v>870.43</v>
      </c>
      <c r="H181" s="7">
        <v>2876.29</v>
      </c>
      <c r="I181" s="7">
        <v>90.81</v>
      </c>
      <c r="J181" s="8">
        <v>3.5999999999999999E-3</v>
      </c>
      <c r="K181" s="8">
        <v>0</v>
      </c>
    </row>
    <row r="182" spans="2:11">
      <c r="B182" s="13" t="s">
        <v>1073</v>
      </c>
      <c r="C182" s="14"/>
      <c r="D182" s="13"/>
      <c r="E182" s="13"/>
      <c r="F182" s="13"/>
      <c r="G182" s="15">
        <v>0</v>
      </c>
      <c r="I182" s="15">
        <v>0</v>
      </c>
      <c r="J182" s="16">
        <v>0</v>
      </c>
      <c r="K182" s="16">
        <v>0</v>
      </c>
    </row>
    <row r="183" spans="2:11">
      <c r="B183" s="13" t="s">
        <v>1072</v>
      </c>
      <c r="C183" s="14"/>
      <c r="D183" s="13"/>
      <c r="E183" s="13"/>
      <c r="F183" s="13"/>
      <c r="G183" s="15">
        <v>0</v>
      </c>
      <c r="I183" s="15">
        <v>0</v>
      </c>
      <c r="J183" s="16">
        <v>0</v>
      </c>
      <c r="K183" s="16">
        <v>0</v>
      </c>
    </row>
    <row r="184" spans="2:11">
      <c r="B184" s="13" t="s">
        <v>903</v>
      </c>
      <c r="C184" s="14"/>
      <c r="D184" s="13"/>
      <c r="E184" s="13"/>
      <c r="F184" s="13"/>
      <c r="G184" s="15">
        <v>0</v>
      </c>
      <c r="I184" s="15">
        <v>0</v>
      </c>
      <c r="J184" s="16">
        <v>0</v>
      </c>
      <c r="K184" s="16">
        <v>0</v>
      </c>
    </row>
    <row r="187" spans="2:11">
      <c r="B187" s="6" t="s">
        <v>146</v>
      </c>
      <c r="C187" s="17"/>
      <c r="D187" s="6"/>
      <c r="E187" s="6"/>
      <c r="F187" s="6"/>
    </row>
    <row r="191" spans="2:11">
      <c r="B191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1112</v>
      </c>
    </row>
    <row r="7" spans="2:17" ht="15.75">
      <c r="B7" s="2" t="s">
        <v>1665</v>
      </c>
    </row>
    <row r="8" spans="2:17">
      <c r="B8" s="3" t="s">
        <v>89</v>
      </c>
      <c r="C8" s="3" t="s">
        <v>90</v>
      </c>
      <c r="D8" s="3" t="s">
        <v>1097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1113</v>
      </c>
      <c r="O8" s="3" t="s">
        <v>154</v>
      </c>
      <c r="P8" s="3" t="s">
        <v>155</v>
      </c>
      <c r="Q8" s="3" t="s">
        <v>156</v>
      </c>
    </row>
    <row r="9" spans="2:17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1098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9059.09</v>
      </c>
      <c r="N11" s="9">
        <v>4477.1400000000003</v>
      </c>
      <c r="P11" s="10">
        <v>1</v>
      </c>
      <c r="Q11" s="10">
        <v>1.9E-3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1099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1103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1104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1105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1106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1107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1108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133</v>
      </c>
      <c r="C20" s="12"/>
      <c r="D20" s="3"/>
      <c r="E20" s="3"/>
      <c r="F20" s="3"/>
      <c r="G20" s="3"/>
      <c r="I20" s="3"/>
      <c r="L20" s="9">
        <v>9059.09</v>
      </c>
      <c r="N20" s="9">
        <v>4477.1400000000003</v>
      </c>
      <c r="P20" s="10">
        <v>1</v>
      </c>
      <c r="Q20" s="10">
        <v>1.9E-3</v>
      </c>
    </row>
    <row r="21" spans="2:17">
      <c r="B21" s="13" t="s">
        <v>1099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9059.09</v>
      </c>
      <c r="N21" s="15">
        <v>4477.1400000000003</v>
      </c>
      <c r="P21" s="16">
        <v>1</v>
      </c>
      <c r="Q21" s="16">
        <v>1.9E-3</v>
      </c>
    </row>
    <row r="22" spans="2:17">
      <c r="B22" s="6" t="s">
        <v>1666</v>
      </c>
      <c r="C22" s="17" t="s">
        <v>1667</v>
      </c>
      <c r="D22" s="6" t="s">
        <v>195</v>
      </c>
      <c r="E22" s="6" t="s">
        <v>132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9059.09</v>
      </c>
      <c r="M22" s="7">
        <v>13626</v>
      </c>
      <c r="N22" s="7">
        <v>4477.1400000000003</v>
      </c>
      <c r="O22" s="8">
        <v>0</v>
      </c>
      <c r="P22" s="8">
        <v>1</v>
      </c>
      <c r="Q22" s="8">
        <v>1.9E-3</v>
      </c>
    </row>
    <row r="23" spans="2:17">
      <c r="B23" s="13" t="s">
        <v>1103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1104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1105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1106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1107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1108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146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B1:R227"/>
  <sheetViews>
    <sheetView rightToLeft="1" tabSelected="1" workbookViewId="0">
      <selection activeCell="F222" sqref="F222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3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1668</v>
      </c>
    </row>
    <row r="7" spans="2:18">
      <c r="B7" s="3" t="s">
        <v>89</v>
      </c>
      <c r="C7" s="3" t="s">
        <v>1669</v>
      </c>
      <c r="D7" s="3" t="s">
        <v>90</v>
      </c>
      <c r="E7" s="3" t="s">
        <v>91</v>
      </c>
      <c r="F7" s="3" t="s">
        <v>92</v>
      </c>
      <c r="G7" s="3" t="s">
        <v>150</v>
      </c>
      <c r="H7" s="3" t="s">
        <v>93</v>
      </c>
      <c r="I7" s="3" t="s">
        <v>151</v>
      </c>
      <c r="J7" s="3" t="s">
        <v>1670</v>
      </c>
      <c r="K7" s="3" t="s">
        <v>94</v>
      </c>
      <c r="L7" s="3" t="s">
        <v>95</v>
      </c>
      <c r="M7" s="3" t="s">
        <v>96</v>
      </c>
      <c r="N7" s="3" t="s">
        <v>152</v>
      </c>
      <c r="O7" s="3" t="s">
        <v>43</v>
      </c>
      <c r="P7" s="3" t="s">
        <v>1113</v>
      </c>
      <c r="Q7" s="3" t="s">
        <v>155</v>
      </c>
      <c r="R7" s="3" t="s">
        <v>156</v>
      </c>
    </row>
    <row r="8" spans="2:18" ht="13.5" thickBot="1">
      <c r="B8" s="4"/>
      <c r="C8" s="4"/>
      <c r="D8" s="4"/>
      <c r="E8" s="4"/>
      <c r="F8" s="4"/>
      <c r="G8" s="4" t="s">
        <v>157</v>
      </c>
      <c r="H8" s="4"/>
      <c r="I8" s="4" t="s">
        <v>158</v>
      </c>
      <c r="J8" s="4"/>
      <c r="K8" s="4"/>
      <c r="L8" s="4" t="s">
        <v>100</v>
      </c>
      <c r="M8" s="4" t="s">
        <v>100</v>
      </c>
      <c r="N8" s="4" t="s">
        <v>159</v>
      </c>
      <c r="O8" s="4" t="s">
        <v>160</v>
      </c>
      <c r="P8" s="4" t="s">
        <v>101</v>
      </c>
      <c r="Q8" s="4" t="s">
        <v>100</v>
      </c>
      <c r="R8" s="4" t="s">
        <v>100</v>
      </c>
    </row>
    <row r="9" spans="2:18" ht="13.5" thickTop="1"/>
    <row r="10" spans="2:18">
      <c r="B10" s="3" t="s">
        <v>1671</v>
      </c>
      <c r="C10" s="3"/>
      <c r="D10" s="12"/>
      <c r="E10" s="3"/>
      <c r="F10" s="3"/>
      <c r="G10" s="3"/>
      <c r="H10" s="3"/>
      <c r="I10" s="12">
        <v>2.31</v>
      </c>
      <c r="J10" s="3"/>
      <c r="K10" s="3"/>
      <c r="M10" s="10">
        <v>7.5600000000000001E-2</v>
      </c>
      <c r="N10" s="9">
        <v>15182707.99</v>
      </c>
      <c r="P10" s="9">
        <v>16471.54</v>
      </c>
      <c r="Q10" s="10">
        <v>1</v>
      </c>
      <c r="R10" s="10">
        <v>7.1000000000000004E-3</v>
      </c>
    </row>
    <row r="11" spans="2:18">
      <c r="B11" s="3" t="s">
        <v>1672</v>
      </c>
      <c r="C11" s="3"/>
      <c r="D11" s="12"/>
      <c r="E11" s="3"/>
      <c r="F11" s="3"/>
      <c r="G11" s="3"/>
      <c r="H11" s="3"/>
      <c r="I11" s="12">
        <v>2.29</v>
      </c>
      <c r="J11" s="3"/>
      <c r="K11" s="3"/>
      <c r="M11" s="10">
        <v>7.5300000000000006E-2</v>
      </c>
      <c r="N11" s="9">
        <v>15085330.26</v>
      </c>
      <c r="P11" s="9">
        <v>16116.56</v>
      </c>
      <c r="Q11" s="10">
        <v>0.97840000000000005</v>
      </c>
      <c r="R11" s="10">
        <v>7.0000000000000001E-3</v>
      </c>
    </row>
    <row r="12" spans="2:18">
      <c r="B12" s="13" t="s">
        <v>1673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1674</v>
      </c>
      <c r="C13" s="13"/>
      <c r="D13" s="14"/>
      <c r="E13" s="13"/>
      <c r="F13" s="13"/>
      <c r="G13" s="13"/>
      <c r="H13" s="13"/>
      <c r="I13" s="14">
        <v>3.5</v>
      </c>
      <c r="J13" s="13"/>
      <c r="K13" s="13"/>
      <c r="M13" s="16">
        <v>9.06E-2</v>
      </c>
      <c r="N13" s="15">
        <v>451502.06</v>
      </c>
      <c r="P13" s="15">
        <v>437.73</v>
      </c>
      <c r="Q13" s="16">
        <v>2.6599999999999999E-2</v>
      </c>
      <c r="R13" s="16">
        <v>2.0000000000000001E-4</v>
      </c>
    </row>
    <row r="14" spans="2:18">
      <c r="B14" s="6" t="s">
        <v>1675</v>
      </c>
      <c r="C14" s="6" t="s">
        <v>1676</v>
      </c>
      <c r="D14" s="17">
        <v>99110983</v>
      </c>
      <c r="E14" s="6"/>
      <c r="F14" s="6" t="s">
        <v>132</v>
      </c>
      <c r="G14" s="6" t="s">
        <v>1677</v>
      </c>
      <c r="H14" s="6"/>
      <c r="I14" s="17">
        <v>3.5</v>
      </c>
      <c r="J14" s="6" t="s">
        <v>353</v>
      </c>
      <c r="K14" s="6" t="s">
        <v>108</v>
      </c>
      <c r="L14" s="19">
        <v>8.7499999999999994E-2</v>
      </c>
      <c r="M14" s="8">
        <v>9.06E-2</v>
      </c>
      <c r="N14" s="7">
        <v>451502.06</v>
      </c>
      <c r="O14" s="7">
        <v>96.95</v>
      </c>
      <c r="P14" s="7">
        <v>437.73</v>
      </c>
      <c r="Q14" s="8">
        <v>2.6599999999999999E-2</v>
      </c>
      <c r="R14" s="8">
        <v>2.0000000000000001E-4</v>
      </c>
    </row>
    <row r="15" spans="2:18">
      <c r="B15" s="13" t="s">
        <v>1678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1679</v>
      </c>
      <c r="C16" s="13"/>
      <c r="D16" s="14"/>
      <c r="E16" s="13"/>
      <c r="F16" s="13"/>
      <c r="G16" s="13"/>
      <c r="H16" s="13"/>
      <c r="I16" s="14">
        <v>2.48</v>
      </c>
      <c r="J16" s="13"/>
      <c r="K16" s="13"/>
      <c r="M16" s="16">
        <v>7.6700000000000004E-2</v>
      </c>
      <c r="N16" s="15">
        <v>11784957.039999999</v>
      </c>
      <c r="P16" s="15">
        <v>12520.23</v>
      </c>
      <c r="Q16" s="16">
        <v>0.7601</v>
      </c>
      <c r="R16" s="16">
        <v>5.4000000000000003E-3</v>
      </c>
    </row>
    <row r="17" spans="2:18">
      <c r="B17" s="6" t="s">
        <v>1680</v>
      </c>
      <c r="C17" s="6" t="s">
        <v>1681</v>
      </c>
      <c r="D17" s="17">
        <v>99103731</v>
      </c>
      <c r="E17" s="6"/>
      <c r="F17" s="6" t="s">
        <v>106</v>
      </c>
      <c r="G17" s="6" t="s">
        <v>1682</v>
      </c>
      <c r="H17" s="6" t="s">
        <v>107</v>
      </c>
      <c r="I17" s="17">
        <v>2.5499999999999998</v>
      </c>
      <c r="J17" s="6" t="s">
        <v>234</v>
      </c>
      <c r="K17" s="6" t="s">
        <v>108</v>
      </c>
      <c r="L17" s="19">
        <v>2.1999999999999999E-2</v>
      </c>
      <c r="M17" s="8">
        <v>1.6199999999999999E-2</v>
      </c>
      <c r="N17" s="7">
        <v>124240.94</v>
      </c>
      <c r="O17" s="7">
        <v>114.79</v>
      </c>
      <c r="P17" s="7">
        <v>142.62</v>
      </c>
      <c r="Q17" s="8">
        <v>8.6999999999999994E-3</v>
      </c>
      <c r="R17" s="8">
        <v>1E-4</v>
      </c>
    </row>
    <row r="18" spans="2:18">
      <c r="B18" s="6" t="s">
        <v>1683</v>
      </c>
      <c r="C18" s="6" t="s">
        <v>1681</v>
      </c>
      <c r="D18" s="17">
        <v>99103889</v>
      </c>
      <c r="E18" s="6"/>
      <c r="F18" s="6" t="s">
        <v>106</v>
      </c>
      <c r="G18" s="6" t="s">
        <v>1684</v>
      </c>
      <c r="H18" s="6" t="s">
        <v>107</v>
      </c>
      <c r="I18" s="17">
        <v>2.68</v>
      </c>
      <c r="J18" s="6" t="s">
        <v>234</v>
      </c>
      <c r="K18" s="6" t="s">
        <v>108</v>
      </c>
      <c r="L18" s="19">
        <v>2.0428000000000002E-2</v>
      </c>
      <c r="M18" s="8">
        <v>2.0799999999999999E-2</v>
      </c>
      <c r="N18" s="7">
        <v>162690.35999999999</v>
      </c>
      <c r="O18" s="7">
        <v>113.14</v>
      </c>
      <c r="P18" s="7">
        <v>184.07</v>
      </c>
      <c r="Q18" s="8">
        <v>1.12E-2</v>
      </c>
      <c r="R18" s="8">
        <v>1E-4</v>
      </c>
    </row>
    <row r="19" spans="2:18">
      <c r="B19" s="6" t="s">
        <v>1685</v>
      </c>
      <c r="C19" s="6" t="s">
        <v>1676</v>
      </c>
      <c r="D19" s="17">
        <v>11898200</v>
      </c>
      <c r="E19" s="6"/>
      <c r="F19" s="6" t="s">
        <v>304</v>
      </c>
      <c r="G19" s="6" t="s">
        <v>1686</v>
      </c>
      <c r="H19" s="6" t="s">
        <v>107</v>
      </c>
      <c r="I19" s="17">
        <v>3.72</v>
      </c>
      <c r="J19" s="6" t="s">
        <v>195</v>
      </c>
      <c r="K19" s="6" t="s">
        <v>108</v>
      </c>
      <c r="L19" s="19">
        <v>5.0999999999999997E-2</v>
      </c>
      <c r="M19" s="8">
        <v>2.2499999999999999E-2</v>
      </c>
      <c r="N19" s="7">
        <v>1557.9</v>
      </c>
      <c r="O19" s="7">
        <v>125.43</v>
      </c>
      <c r="P19" s="7">
        <v>1.95</v>
      </c>
      <c r="Q19" s="8">
        <v>1E-4</v>
      </c>
      <c r="R19" s="8">
        <v>0</v>
      </c>
    </row>
    <row r="20" spans="2:18">
      <c r="B20" s="6" t="s">
        <v>1687</v>
      </c>
      <c r="C20" s="6" t="s">
        <v>1676</v>
      </c>
      <c r="D20" s="17">
        <v>11898230</v>
      </c>
      <c r="E20" s="6"/>
      <c r="F20" s="6" t="s">
        <v>304</v>
      </c>
      <c r="G20" s="6" t="s">
        <v>1688</v>
      </c>
      <c r="H20" s="6" t="s">
        <v>107</v>
      </c>
      <c r="I20" s="17">
        <v>3.7</v>
      </c>
      <c r="J20" s="6" t="s">
        <v>195</v>
      </c>
      <c r="K20" s="6" t="s">
        <v>108</v>
      </c>
      <c r="L20" s="19">
        <v>5.0999999999999997E-2</v>
      </c>
      <c r="M20" s="8">
        <v>2.5499999999999998E-2</v>
      </c>
      <c r="N20" s="7">
        <v>13749.53</v>
      </c>
      <c r="O20" s="7">
        <v>124.29</v>
      </c>
      <c r="P20" s="7">
        <v>17.09</v>
      </c>
      <c r="Q20" s="8">
        <v>1E-3</v>
      </c>
      <c r="R20" s="8">
        <v>0</v>
      </c>
    </row>
    <row r="21" spans="2:18">
      <c r="B21" s="6" t="s">
        <v>1689</v>
      </c>
      <c r="C21" s="6" t="s">
        <v>1676</v>
      </c>
      <c r="D21" s="17">
        <v>11898120</v>
      </c>
      <c r="E21" s="6"/>
      <c r="F21" s="6" t="s">
        <v>304</v>
      </c>
      <c r="G21" s="6" t="s">
        <v>1690</v>
      </c>
      <c r="H21" s="6" t="s">
        <v>107</v>
      </c>
      <c r="I21" s="17">
        <v>3.72</v>
      </c>
      <c r="J21" s="6" t="s">
        <v>195</v>
      </c>
      <c r="K21" s="6" t="s">
        <v>108</v>
      </c>
      <c r="L21" s="19">
        <v>5.0999999999999997E-2</v>
      </c>
      <c r="M21" s="8">
        <v>2.2599999999999999E-2</v>
      </c>
      <c r="N21" s="7">
        <v>3748.03</v>
      </c>
      <c r="O21" s="7">
        <v>126.24</v>
      </c>
      <c r="P21" s="7">
        <v>4.7300000000000004</v>
      </c>
      <c r="Q21" s="8">
        <v>2.9999999999999997E-4</v>
      </c>
      <c r="R21" s="8">
        <v>0</v>
      </c>
    </row>
    <row r="22" spans="2:18">
      <c r="B22" s="6" t="s">
        <v>1691</v>
      </c>
      <c r="C22" s="6" t="s">
        <v>1676</v>
      </c>
      <c r="D22" s="17">
        <v>11898130</v>
      </c>
      <c r="E22" s="6"/>
      <c r="F22" s="6" t="s">
        <v>304</v>
      </c>
      <c r="G22" s="6" t="s">
        <v>1692</v>
      </c>
      <c r="H22" s="6" t="s">
        <v>107</v>
      </c>
      <c r="I22" s="17">
        <v>3.7</v>
      </c>
      <c r="J22" s="6" t="s">
        <v>195</v>
      </c>
      <c r="K22" s="6" t="s">
        <v>108</v>
      </c>
      <c r="L22" s="19">
        <v>5.0999999999999997E-2</v>
      </c>
      <c r="M22" s="8">
        <v>2.5600000000000001E-2</v>
      </c>
      <c r="N22" s="7">
        <v>7587.53</v>
      </c>
      <c r="O22" s="7">
        <v>124.63</v>
      </c>
      <c r="P22" s="7">
        <v>9.4600000000000009</v>
      </c>
      <c r="Q22" s="8">
        <v>5.9999999999999995E-4</v>
      </c>
      <c r="R22" s="8">
        <v>0</v>
      </c>
    </row>
    <row r="23" spans="2:18">
      <c r="B23" s="6" t="s">
        <v>1693</v>
      </c>
      <c r="C23" s="6" t="s">
        <v>1676</v>
      </c>
      <c r="D23" s="17">
        <v>11898140</v>
      </c>
      <c r="E23" s="6"/>
      <c r="F23" s="6" t="s">
        <v>304</v>
      </c>
      <c r="G23" s="6" t="s">
        <v>1694</v>
      </c>
      <c r="H23" s="6" t="s">
        <v>107</v>
      </c>
      <c r="I23" s="17">
        <v>3.7</v>
      </c>
      <c r="J23" s="6" t="s">
        <v>195</v>
      </c>
      <c r="K23" s="6" t="s">
        <v>108</v>
      </c>
      <c r="L23" s="19">
        <v>5.0999999999999997E-2</v>
      </c>
      <c r="M23" s="8">
        <v>2.5499999999999998E-2</v>
      </c>
      <c r="N23" s="7">
        <v>11765.17</v>
      </c>
      <c r="O23" s="7">
        <v>124.86</v>
      </c>
      <c r="P23" s="7">
        <v>14.69</v>
      </c>
      <c r="Q23" s="8">
        <v>8.9999999999999998E-4</v>
      </c>
      <c r="R23" s="8">
        <v>0</v>
      </c>
    </row>
    <row r="24" spans="2:18">
      <c r="B24" s="6" t="s">
        <v>1695</v>
      </c>
      <c r="C24" s="6" t="s">
        <v>1676</v>
      </c>
      <c r="D24" s="17">
        <v>11898160</v>
      </c>
      <c r="E24" s="6"/>
      <c r="F24" s="6" t="s">
        <v>304</v>
      </c>
      <c r="G24" s="6" t="s">
        <v>1696</v>
      </c>
      <c r="H24" s="6" t="s">
        <v>107</v>
      </c>
      <c r="I24" s="17">
        <v>3.72</v>
      </c>
      <c r="J24" s="6" t="s">
        <v>195</v>
      </c>
      <c r="K24" s="6" t="s">
        <v>108</v>
      </c>
      <c r="L24" s="19">
        <v>5.0999999999999997E-2</v>
      </c>
      <c r="M24" s="8">
        <v>2.2599999999999999E-2</v>
      </c>
      <c r="N24" s="7">
        <v>1880.67</v>
      </c>
      <c r="O24" s="7">
        <v>125.43</v>
      </c>
      <c r="P24" s="7">
        <v>2.36</v>
      </c>
      <c r="Q24" s="8">
        <v>1E-4</v>
      </c>
      <c r="R24" s="8">
        <v>0</v>
      </c>
    </row>
    <row r="25" spans="2:18">
      <c r="B25" s="6" t="s">
        <v>1697</v>
      </c>
      <c r="C25" s="6" t="s">
        <v>1676</v>
      </c>
      <c r="D25" s="17">
        <v>11898270</v>
      </c>
      <c r="E25" s="6"/>
      <c r="F25" s="6" t="s">
        <v>304</v>
      </c>
      <c r="G25" s="6" t="s">
        <v>1698</v>
      </c>
      <c r="H25" s="6" t="s">
        <v>107</v>
      </c>
      <c r="I25" s="17">
        <v>3.72</v>
      </c>
      <c r="J25" s="6" t="s">
        <v>195</v>
      </c>
      <c r="K25" s="6" t="s">
        <v>108</v>
      </c>
      <c r="L25" s="19">
        <v>5.0999999999999997E-2</v>
      </c>
      <c r="M25" s="8">
        <v>2.2700000000000001E-2</v>
      </c>
      <c r="N25" s="7">
        <v>3103.7</v>
      </c>
      <c r="O25" s="7">
        <v>125.29</v>
      </c>
      <c r="P25" s="7">
        <v>3.89</v>
      </c>
      <c r="Q25" s="8">
        <v>2.0000000000000001E-4</v>
      </c>
      <c r="R25" s="8">
        <v>0</v>
      </c>
    </row>
    <row r="26" spans="2:18">
      <c r="B26" s="6" t="s">
        <v>1699</v>
      </c>
      <c r="C26" s="6" t="s">
        <v>1676</v>
      </c>
      <c r="D26" s="17">
        <v>11898280</v>
      </c>
      <c r="E26" s="6"/>
      <c r="F26" s="6" t="s">
        <v>304</v>
      </c>
      <c r="G26" s="6" t="s">
        <v>1700</v>
      </c>
      <c r="H26" s="6" t="s">
        <v>107</v>
      </c>
      <c r="I26" s="17">
        <v>3.72</v>
      </c>
      <c r="J26" s="6" t="s">
        <v>195</v>
      </c>
      <c r="K26" s="6" t="s">
        <v>108</v>
      </c>
      <c r="L26" s="19">
        <v>5.0999999999999997E-2</v>
      </c>
      <c r="M26" s="8">
        <v>2.3199999999999998E-2</v>
      </c>
      <c r="N26" s="7">
        <v>2724.27</v>
      </c>
      <c r="O26" s="7">
        <v>124.07</v>
      </c>
      <c r="P26" s="7">
        <v>3.38</v>
      </c>
      <c r="Q26" s="8">
        <v>2.0000000000000001E-4</v>
      </c>
      <c r="R26" s="8">
        <v>0</v>
      </c>
    </row>
    <row r="27" spans="2:18">
      <c r="B27" s="6" t="s">
        <v>1701</v>
      </c>
      <c r="C27" s="6" t="s">
        <v>1676</v>
      </c>
      <c r="D27" s="17">
        <v>11898290</v>
      </c>
      <c r="E27" s="6"/>
      <c r="F27" s="6" t="s">
        <v>304</v>
      </c>
      <c r="G27" s="6" t="s">
        <v>1702</v>
      </c>
      <c r="H27" s="6" t="s">
        <v>107</v>
      </c>
      <c r="I27" s="17">
        <v>3.67</v>
      </c>
      <c r="J27" s="6" t="s">
        <v>195</v>
      </c>
      <c r="K27" s="6" t="s">
        <v>108</v>
      </c>
      <c r="L27" s="19">
        <v>5.0999999999999997E-2</v>
      </c>
      <c r="M27" s="8">
        <v>3.2300000000000002E-2</v>
      </c>
      <c r="N27" s="7">
        <v>8505.4699999999993</v>
      </c>
      <c r="O27" s="7">
        <v>119.74</v>
      </c>
      <c r="P27" s="7">
        <v>10.18</v>
      </c>
      <c r="Q27" s="8">
        <v>5.9999999999999995E-4</v>
      </c>
      <c r="R27" s="8">
        <v>0</v>
      </c>
    </row>
    <row r="28" spans="2:18">
      <c r="B28" s="6" t="s">
        <v>1703</v>
      </c>
      <c r="C28" s="6" t="s">
        <v>1676</v>
      </c>
      <c r="D28" s="17">
        <v>11896120</v>
      </c>
      <c r="E28" s="6"/>
      <c r="F28" s="6" t="s">
        <v>304</v>
      </c>
      <c r="G28" s="6" t="s">
        <v>1704</v>
      </c>
      <c r="H28" s="6" t="s">
        <v>107</v>
      </c>
      <c r="I28" s="17">
        <v>3.7</v>
      </c>
      <c r="J28" s="6" t="s">
        <v>195</v>
      </c>
      <c r="K28" s="6" t="s">
        <v>108</v>
      </c>
      <c r="L28" s="19">
        <v>5.1887999999999997E-2</v>
      </c>
      <c r="M28" s="8">
        <v>2.5600000000000001E-2</v>
      </c>
      <c r="N28" s="7">
        <v>4913.6000000000004</v>
      </c>
      <c r="O28" s="7">
        <v>126.96</v>
      </c>
      <c r="P28" s="7">
        <v>6.24</v>
      </c>
      <c r="Q28" s="8">
        <v>4.0000000000000002E-4</v>
      </c>
      <c r="R28" s="8">
        <v>0</v>
      </c>
    </row>
    <row r="29" spans="2:18">
      <c r="B29" s="6" t="s">
        <v>1705</v>
      </c>
      <c r="C29" s="6" t="s">
        <v>1676</v>
      </c>
      <c r="D29" s="17">
        <v>11898300</v>
      </c>
      <c r="E29" s="6"/>
      <c r="F29" s="6" t="s">
        <v>304</v>
      </c>
      <c r="G29" s="6" t="s">
        <v>1706</v>
      </c>
      <c r="H29" s="6" t="s">
        <v>107</v>
      </c>
      <c r="I29" s="17">
        <v>3.67</v>
      </c>
      <c r="J29" s="6" t="s">
        <v>195</v>
      </c>
      <c r="K29" s="6" t="s">
        <v>108</v>
      </c>
      <c r="L29" s="19">
        <v>5.0999999999999997E-2</v>
      </c>
      <c r="M29" s="8">
        <v>3.2300000000000002E-2</v>
      </c>
      <c r="N29" s="7">
        <v>6224.1</v>
      </c>
      <c r="O29" s="7">
        <v>119.5</v>
      </c>
      <c r="P29" s="7">
        <v>7.44</v>
      </c>
      <c r="Q29" s="8">
        <v>5.0000000000000001E-4</v>
      </c>
      <c r="R29" s="8">
        <v>0</v>
      </c>
    </row>
    <row r="30" spans="2:18">
      <c r="B30" s="6" t="s">
        <v>1707</v>
      </c>
      <c r="C30" s="6" t="s">
        <v>1676</v>
      </c>
      <c r="D30" s="17">
        <v>11898310</v>
      </c>
      <c r="E30" s="6"/>
      <c r="F30" s="6" t="s">
        <v>304</v>
      </c>
      <c r="G30" s="6" t="s">
        <v>1708</v>
      </c>
      <c r="H30" s="6" t="s">
        <v>107</v>
      </c>
      <c r="I30" s="17">
        <v>3.71</v>
      </c>
      <c r="J30" s="6" t="s">
        <v>195</v>
      </c>
      <c r="K30" s="6" t="s">
        <v>108</v>
      </c>
      <c r="L30" s="19">
        <v>5.0999999999999997E-2</v>
      </c>
      <c r="M30" s="8">
        <v>2.3699999999999999E-2</v>
      </c>
      <c r="N30" s="7">
        <v>3036.91</v>
      </c>
      <c r="O30" s="7">
        <v>123.25</v>
      </c>
      <c r="P30" s="7">
        <v>3.74</v>
      </c>
      <c r="Q30" s="8">
        <v>2.0000000000000001E-4</v>
      </c>
      <c r="R30" s="8">
        <v>0</v>
      </c>
    </row>
    <row r="31" spans="2:18">
      <c r="B31" s="6" t="s">
        <v>1709</v>
      </c>
      <c r="C31" s="6" t="s">
        <v>1676</v>
      </c>
      <c r="D31" s="17">
        <v>11898320</v>
      </c>
      <c r="E31" s="6"/>
      <c r="F31" s="6" t="s">
        <v>304</v>
      </c>
      <c r="G31" s="6" t="s">
        <v>1710</v>
      </c>
      <c r="H31" s="6" t="s">
        <v>107</v>
      </c>
      <c r="I31" s="17">
        <v>3.71</v>
      </c>
      <c r="J31" s="6" t="s">
        <v>195</v>
      </c>
      <c r="K31" s="6" t="s">
        <v>108</v>
      </c>
      <c r="L31" s="19">
        <v>5.0999999999999997E-2</v>
      </c>
      <c r="M31" s="8">
        <v>2.3900000000000001E-2</v>
      </c>
      <c r="N31" s="7">
        <v>773.31</v>
      </c>
      <c r="O31" s="7">
        <v>122.81</v>
      </c>
      <c r="P31" s="7">
        <v>0.95</v>
      </c>
      <c r="Q31" s="8">
        <v>1E-4</v>
      </c>
      <c r="R31" s="8">
        <v>0</v>
      </c>
    </row>
    <row r="32" spans="2:18">
      <c r="B32" s="6" t="s">
        <v>1711</v>
      </c>
      <c r="C32" s="6" t="s">
        <v>1676</v>
      </c>
      <c r="D32" s="17">
        <v>11898330</v>
      </c>
      <c r="E32" s="6"/>
      <c r="F32" s="6" t="s">
        <v>304</v>
      </c>
      <c r="G32" s="6" t="s">
        <v>1712</v>
      </c>
      <c r="H32" s="6" t="s">
        <v>107</v>
      </c>
      <c r="I32" s="17">
        <v>3.7</v>
      </c>
      <c r="J32" s="6" t="s">
        <v>195</v>
      </c>
      <c r="K32" s="6" t="s">
        <v>108</v>
      </c>
      <c r="L32" s="19">
        <v>5.0999999999999997E-2</v>
      </c>
      <c r="M32" s="8">
        <v>2.5600000000000001E-2</v>
      </c>
      <c r="N32" s="7">
        <v>8916.92</v>
      </c>
      <c r="O32" s="7">
        <v>122.53</v>
      </c>
      <c r="P32" s="7">
        <v>10.93</v>
      </c>
      <c r="Q32" s="8">
        <v>6.9999999999999999E-4</v>
      </c>
      <c r="R32" s="8">
        <v>0</v>
      </c>
    </row>
    <row r="33" spans="2:18">
      <c r="B33" s="6" t="s">
        <v>1713</v>
      </c>
      <c r="C33" s="6" t="s">
        <v>1676</v>
      </c>
      <c r="D33" s="17">
        <v>11898340</v>
      </c>
      <c r="E33" s="6"/>
      <c r="F33" s="6" t="s">
        <v>304</v>
      </c>
      <c r="G33" s="6" t="s">
        <v>1714</v>
      </c>
      <c r="H33" s="6" t="s">
        <v>107</v>
      </c>
      <c r="I33" s="17">
        <v>3.71</v>
      </c>
      <c r="J33" s="6" t="s">
        <v>195</v>
      </c>
      <c r="K33" s="6" t="s">
        <v>108</v>
      </c>
      <c r="L33" s="19">
        <v>5.0999999999999997E-2</v>
      </c>
      <c r="M33" s="8">
        <v>2.5499999999999998E-2</v>
      </c>
      <c r="N33" s="7">
        <v>1717.52</v>
      </c>
      <c r="O33" s="7">
        <v>122.43</v>
      </c>
      <c r="P33" s="7">
        <v>2.1</v>
      </c>
      <c r="Q33" s="8">
        <v>1E-4</v>
      </c>
      <c r="R33" s="8">
        <v>0</v>
      </c>
    </row>
    <row r="34" spans="2:18">
      <c r="B34" s="6" t="s">
        <v>1715</v>
      </c>
      <c r="C34" s="6" t="s">
        <v>1676</v>
      </c>
      <c r="D34" s="17">
        <v>11898350</v>
      </c>
      <c r="E34" s="6"/>
      <c r="F34" s="6" t="s">
        <v>304</v>
      </c>
      <c r="G34" s="6" t="s">
        <v>1716</v>
      </c>
      <c r="H34" s="6" t="s">
        <v>107</v>
      </c>
      <c r="I34" s="17">
        <v>3.71</v>
      </c>
      <c r="J34" s="6" t="s">
        <v>195</v>
      </c>
      <c r="K34" s="6" t="s">
        <v>108</v>
      </c>
      <c r="L34" s="19">
        <v>5.0999999999999997E-2</v>
      </c>
      <c r="M34" s="8">
        <v>2.5499999999999998E-2</v>
      </c>
      <c r="N34" s="7">
        <v>1655.22</v>
      </c>
      <c r="O34" s="7">
        <v>123.16</v>
      </c>
      <c r="P34" s="7">
        <v>2.04</v>
      </c>
      <c r="Q34" s="8">
        <v>1E-4</v>
      </c>
      <c r="R34" s="8">
        <v>0</v>
      </c>
    </row>
    <row r="35" spans="2:18">
      <c r="B35" s="6" t="s">
        <v>1717</v>
      </c>
      <c r="C35" s="6" t="s">
        <v>1676</v>
      </c>
      <c r="D35" s="17">
        <v>11898360</v>
      </c>
      <c r="E35" s="6"/>
      <c r="F35" s="6" t="s">
        <v>304</v>
      </c>
      <c r="G35" s="6" t="s">
        <v>1718</v>
      </c>
      <c r="H35" s="6" t="s">
        <v>107</v>
      </c>
      <c r="I35" s="17">
        <v>3.7</v>
      </c>
      <c r="J35" s="6" t="s">
        <v>195</v>
      </c>
      <c r="K35" s="6" t="s">
        <v>108</v>
      </c>
      <c r="L35" s="19">
        <v>5.0999999999999997E-2</v>
      </c>
      <c r="M35" s="8">
        <v>2.5499999999999998E-2</v>
      </c>
      <c r="N35" s="7">
        <v>3303.07</v>
      </c>
      <c r="O35" s="7">
        <v>123.39</v>
      </c>
      <c r="P35" s="7">
        <v>4.08</v>
      </c>
      <c r="Q35" s="8">
        <v>2.0000000000000001E-4</v>
      </c>
      <c r="R35" s="8">
        <v>0</v>
      </c>
    </row>
    <row r="36" spans="2:18">
      <c r="B36" s="6" t="s">
        <v>1719</v>
      </c>
      <c r="C36" s="6" t="s">
        <v>1676</v>
      </c>
      <c r="D36" s="17">
        <v>11898380</v>
      </c>
      <c r="E36" s="6"/>
      <c r="F36" s="6" t="s">
        <v>304</v>
      </c>
      <c r="G36" s="6" t="s">
        <v>1720</v>
      </c>
      <c r="H36" s="6" t="s">
        <v>107</v>
      </c>
      <c r="I36" s="17">
        <v>3.7</v>
      </c>
      <c r="J36" s="6" t="s">
        <v>195</v>
      </c>
      <c r="K36" s="6" t="s">
        <v>108</v>
      </c>
      <c r="L36" s="19">
        <v>5.0999999999999997E-2</v>
      </c>
      <c r="M36" s="8">
        <v>2.5499999999999998E-2</v>
      </c>
      <c r="N36" s="7">
        <v>2069.7600000000002</v>
      </c>
      <c r="O36" s="7">
        <v>122.91</v>
      </c>
      <c r="P36" s="7">
        <v>2.54</v>
      </c>
      <c r="Q36" s="8">
        <v>2.0000000000000001E-4</v>
      </c>
      <c r="R36" s="8">
        <v>0</v>
      </c>
    </row>
    <row r="37" spans="2:18">
      <c r="B37" s="6" t="s">
        <v>1721</v>
      </c>
      <c r="C37" s="6" t="s">
        <v>1676</v>
      </c>
      <c r="D37" s="17">
        <v>11898390</v>
      </c>
      <c r="E37" s="6"/>
      <c r="F37" s="6" t="s">
        <v>304</v>
      </c>
      <c r="G37" s="6" t="s">
        <v>1722</v>
      </c>
      <c r="H37" s="6" t="s">
        <v>107</v>
      </c>
      <c r="I37" s="17">
        <v>3.71</v>
      </c>
      <c r="J37" s="6" t="s">
        <v>195</v>
      </c>
      <c r="K37" s="6" t="s">
        <v>108</v>
      </c>
      <c r="L37" s="19">
        <v>5.0999999999999997E-2</v>
      </c>
      <c r="M37" s="8">
        <v>2.5499999999999998E-2</v>
      </c>
      <c r="N37" s="7">
        <v>1165.56</v>
      </c>
      <c r="O37" s="7">
        <v>122.8</v>
      </c>
      <c r="P37" s="7">
        <v>1.43</v>
      </c>
      <c r="Q37" s="8">
        <v>1E-4</v>
      </c>
      <c r="R37" s="8">
        <v>0</v>
      </c>
    </row>
    <row r="38" spans="2:18">
      <c r="B38" s="6" t="s">
        <v>1723</v>
      </c>
      <c r="C38" s="6" t="s">
        <v>1676</v>
      </c>
      <c r="D38" s="17">
        <v>11896130</v>
      </c>
      <c r="E38" s="6"/>
      <c r="F38" s="6" t="s">
        <v>304</v>
      </c>
      <c r="G38" s="6" t="s">
        <v>1724</v>
      </c>
      <c r="H38" s="6" t="s">
        <v>107</v>
      </c>
      <c r="I38" s="17">
        <v>3.67</v>
      </c>
      <c r="J38" s="6" t="s">
        <v>195</v>
      </c>
      <c r="K38" s="6" t="s">
        <v>108</v>
      </c>
      <c r="L38" s="19">
        <v>5.262E-2</v>
      </c>
      <c r="M38" s="8">
        <v>3.2099999999999997E-2</v>
      </c>
      <c r="N38" s="7">
        <v>3710.12</v>
      </c>
      <c r="O38" s="7">
        <v>124.46</v>
      </c>
      <c r="P38" s="7">
        <v>4.62</v>
      </c>
      <c r="Q38" s="8">
        <v>2.9999999999999997E-4</v>
      </c>
      <c r="R38" s="8">
        <v>0</v>
      </c>
    </row>
    <row r="39" spans="2:18">
      <c r="B39" s="6" t="s">
        <v>1725</v>
      </c>
      <c r="C39" s="6" t="s">
        <v>1676</v>
      </c>
      <c r="D39" s="17">
        <v>11898400</v>
      </c>
      <c r="E39" s="6"/>
      <c r="F39" s="6" t="s">
        <v>304</v>
      </c>
      <c r="G39" s="6" t="s">
        <v>1726</v>
      </c>
      <c r="H39" s="6" t="s">
        <v>107</v>
      </c>
      <c r="I39" s="17">
        <v>3.71</v>
      </c>
      <c r="J39" s="6" t="s">
        <v>195</v>
      </c>
      <c r="K39" s="6" t="s">
        <v>108</v>
      </c>
      <c r="L39" s="19">
        <v>5.0999999999999997E-2</v>
      </c>
      <c r="M39" s="8">
        <v>2.5499999999999998E-2</v>
      </c>
      <c r="N39" s="7">
        <v>3476.61</v>
      </c>
      <c r="O39" s="7">
        <v>122.44</v>
      </c>
      <c r="P39" s="7">
        <v>4.26</v>
      </c>
      <c r="Q39" s="8">
        <v>2.9999999999999997E-4</v>
      </c>
      <c r="R39" s="8">
        <v>0</v>
      </c>
    </row>
    <row r="40" spans="2:18">
      <c r="B40" s="6" t="s">
        <v>1727</v>
      </c>
      <c r="C40" s="6" t="s">
        <v>1676</v>
      </c>
      <c r="D40" s="17">
        <v>11898410</v>
      </c>
      <c r="E40" s="6"/>
      <c r="F40" s="6" t="s">
        <v>304</v>
      </c>
      <c r="G40" s="6" t="s">
        <v>1728</v>
      </c>
      <c r="H40" s="6" t="s">
        <v>107</v>
      </c>
      <c r="I40" s="17">
        <v>3.71</v>
      </c>
      <c r="J40" s="6" t="s">
        <v>195</v>
      </c>
      <c r="K40" s="6" t="s">
        <v>108</v>
      </c>
      <c r="L40" s="19">
        <v>5.0999999999999997E-2</v>
      </c>
      <c r="M40" s="8">
        <v>2.5499999999999998E-2</v>
      </c>
      <c r="N40" s="7">
        <v>1353.41</v>
      </c>
      <c r="O40" s="7">
        <v>122.44</v>
      </c>
      <c r="P40" s="7">
        <v>1.66</v>
      </c>
      <c r="Q40" s="8">
        <v>1E-4</v>
      </c>
      <c r="R40" s="8">
        <v>0</v>
      </c>
    </row>
    <row r="41" spans="2:18">
      <c r="B41" s="6" t="s">
        <v>1729</v>
      </c>
      <c r="C41" s="6" t="s">
        <v>1676</v>
      </c>
      <c r="D41" s="17">
        <v>11898420</v>
      </c>
      <c r="E41" s="6"/>
      <c r="F41" s="6" t="s">
        <v>304</v>
      </c>
      <c r="G41" s="6" t="s">
        <v>1730</v>
      </c>
      <c r="H41" s="6" t="s">
        <v>107</v>
      </c>
      <c r="I41" s="17">
        <v>3.71</v>
      </c>
      <c r="J41" s="6" t="s">
        <v>195</v>
      </c>
      <c r="K41" s="6" t="s">
        <v>108</v>
      </c>
      <c r="L41" s="19">
        <v>5.0999999999999997E-2</v>
      </c>
      <c r="M41" s="8">
        <v>2.5499999999999998E-2</v>
      </c>
      <c r="N41" s="7">
        <v>9095.6</v>
      </c>
      <c r="O41" s="7">
        <v>122.68</v>
      </c>
      <c r="P41" s="7">
        <v>11.16</v>
      </c>
      <c r="Q41" s="8">
        <v>6.9999999999999999E-4</v>
      </c>
      <c r="R41" s="8">
        <v>0</v>
      </c>
    </row>
    <row r="42" spans="2:18">
      <c r="B42" s="6" t="s">
        <v>1731</v>
      </c>
      <c r="C42" s="6" t="s">
        <v>1676</v>
      </c>
      <c r="D42" s="17">
        <v>11898421</v>
      </c>
      <c r="E42" s="6"/>
      <c r="F42" s="6" t="s">
        <v>304</v>
      </c>
      <c r="G42" s="6" t="s">
        <v>1732</v>
      </c>
      <c r="H42" s="6" t="s">
        <v>107</v>
      </c>
      <c r="I42" s="17">
        <v>3.7</v>
      </c>
      <c r="J42" s="6" t="s">
        <v>195</v>
      </c>
      <c r="K42" s="6" t="s">
        <v>108</v>
      </c>
      <c r="L42" s="19">
        <v>5.0999999999999997E-2</v>
      </c>
      <c r="M42" s="8">
        <v>2.5600000000000001E-2</v>
      </c>
      <c r="N42" s="7">
        <v>17767.27</v>
      </c>
      <c r="O42" s="7">
        <v>123.76</v>
      </c>
      <c r="P42" s="7">
        <v>21.99</v>
      </c>
      <c r="Q42" s="8">
        <v>1.2999999999999999E-3</v>
      </c>
      <c r="R42" s="8">
        <v>0</v>
      </c>
    </row>
    <row r="43" spans="2:18">
      <c r="B43" s="6" t="s">
        <v>1733</v>
      </c>
      <c r="C43" s="6" t="s">
        <v>1676</v>
      </c>
      <c r="D43" s="17">
        <v>99103947</v>
      </c>
      <c r="E43" s="6"/>
      <c r="F43" s="6" t="s">
        <v>304</v>
      </c>
      <c r="G43" s="6" t="s">
        <v>1734</v>
      </c>
      <c r="H43" s="6" t="s">
        <v>107</v>
      </c>
      <c r="I43" s="17">
        <v>3.7</v>
      </c>
      <c r="J43" s="6" t="s">
        <v>195</v>
      </c>
      <c r="K43" s="6" t="s">
        <v>108</v>
      </c>
      <c r="L43" s="19">
        <v>5.0999999999999997E-2</v>
      </c>
      <c r="M43" s="8">
        <v>2.5600000000000001E-2</v>
      </c>
      <c r="N43" s="7">
        <v>21699</v>
      </c>
      <c r="O43" s="7">
        <v>124.26</v>
      </c>
      <c r="P43" s="7">
        <v>26.96</v>
      </c>
      <c r="Q43" s="8">
        <v>1.6000000000000001E-3</v>
      </c>
      <c r="R43" s="8">
        <v>0</v>
      </c>
    </row>
    <row r="44" spans="2:18">
      <c r="B44" s="6" t="s">
        <v>1735</v>
      </c>
      <c r="C44" s="6" t="s">
        <v>1676</v>
      </c>
      <c r="D44" s="17">
        <v>11896140</v>
      </c>
      <c r="E44" s="6"/>
      <c r="F44" s="6" t="s">
        <v>304</v>
      </c>
      <c r="G44" s="6" t="s">
        <v>1736</v>
      </c>
      <c r="H44" s="6" t="s">
        <v>107</v>
      </c>
      <c r="I44" s="17">
        <v>3.7</v>
      </c>
      <c r="J44" s="6" t="s">
        <v>195</v>
      </c>
      <c r="K44" s="6" t="s">
        <v>108</v>
      </c>
      <c r="L44" s="19">
        <v>5.1310000000000001E-2</v>
      </c>
      <c r="M44" s="8">
        <v>2.5499999999999998E-2</v>
      </c>
      <c r="N44" s="7">
        <v>15713.7</v>
      </c>
      <c r="O44" s="7">
        <v>126.84</v>
      </c>
      <c r="P44" s="7">
        <v>19.93</v>
      </c>
      <c r="Q44" s="8">
        <v>1.1999999999999999E-3</v>
      </c>
      <c r="R44" s="8">
        <v>0</v>
      </c>
    </row>
    <row r="45" spans="2:18">
      <c r="B45" s="6" t="s">
        <v>1737</v>
      </c>
      <c r="C45" s="6" t="s">
        <v>1676</v>
      </c>
      <c r="D45" s="17">
        <v>11896150</v>
      </c>
      <c r="E45" s="6"/>
      <c r="F45" s="6" t="s">
        <v>304</v>
      </c>
      <c r="G45" s="6" t="s">
        <v>1738</v>
      </c>
      <c r="H45" s="6" t="s">
        <v>107</v>
      </c>
      <c r="I45" s="17">
        <v>3.7</v>
      </c>
      <c r="J45" s="6" t="s">
        <v>195</v>
      </c>
      <c r="K45" s="6" t="s">
        <v>108</v>
      </c>
      <c r="L45" s="19">
        <v>5.1451999999999998E-2</v>
      </c>
      <c r="M45" s="8">
        <v>2.5499999999999998E-2</v>
      </c>
      <c r="N45" s="7">
        <v>13100.58</v>
      </c>
      <c r="O45" s="7">
        <v>126.9</v>
      </c>
      <c r="P45" s="7">
        <v>16.62</v>
      </c>
      <c r="Q45" s="8">
        <v>1E-3</v>
      </c>
      <c r="R45" s="8">
        <v>0</v>
      </c>
    </row>
    <row r="46" spans="2:18">
      <c r="B46" s="6" t="s">
        <v>1739</v>
      </c>
      <c r="C46" s="6" t="s">
        <v>1676</v>
      </c>
      <c r="D46" s="17">
        <v>11896160</v>
      </c>
      <c r="E46" s="6"/>
      <c r="F46" s="6" t="s">
        <v>304</v>
      </c>
      <c r="G46" s="6" t="s">
        <v>1740</v>
      </c>
      <c r="H46" s="6" t="s">
        <v>107</v>
      </c>
      <c r="I46" s="17">
        <v>3.7</v>
      </c>
      <c r="J46" s="6" t="s">
        <v>195</v>
      </c>
      <c r="K46" s="6" t="s">
        <v>108</v>
      </c>
      <c r="L46" s="19">
        <v>5.0999999999999997E-2</v>
      </c>
      <c r="M46" s="8">
        <v>2.5600000000000001E-2</v>
      </c>
      <c r="N46" s="7">
        <v>5747.09</v>
      </c>
      <c r="O46" s="7">
        <v>125.11</v>
      </c>
      <c r="P46" s="7">
        <v>7.19</v>
      </c>
      <c r="Q46" s="8">
        <v>4.0000000000000002E-4</v>
      </c>
      <c r="R46" s="8">
        <v>0</v>
      </c>
    </row>
    <row r="47" spans="2:18">
      <c r="B47" s="6" t="s">
        <v>1741</v>
      </c>
      <c r="C47" s="6" t="s">
        <v>1676</v>
      </c>
      <c r="D47" s="17">
        <v>11898170</v>
      </c>
      <c r="E47" s="6"/>
      <c r="F47" s="6" t="s">
        <v>304</v>
      </c>
      <c r="G47" s="6" t="s">
        <v>1742</v>
      </c>
      <c r="H47" s="6" t="s">
        <v>107</v>
      </c>
      <c r="I47" s="17">
        <v>3.7</v>
      </c>
      <c r="J47" s="6" t="s">
        <v>195</v>
      </c>
      <c r="K47" s="6" t="s">
        <v>108</v>
      </c>
      <c r="L47" s="19">
        <v>5.0999999999999997E-2</v>
      </c>
      <c r="M47" s="8">
        <v>2.5600000000000001E-2</v>
      </c>
      <c r="N47" s="7">
        <v>13598.34</v>
      </c>
      <c r="O47" s="7">
        <v>125.11</v>
      </c>
      <c r="P47" s="7">
        <v>17.010000000000002</v>
      </c>
      <c r="Q47" s="8">
        <v>1E-3</v>
      </c>
      <c r="R47" s="8">
        <v>0</v>
      </c>
    </row>
    <row r="48" spans="2:18">
      <c r="B48" s="6" t="s">
        <v>1743</v>
      </c>
      <c r="C48" s="6" t="s">
        <v>1676</v>
      </c>
      <c r="D48" s="17">
        <v>11898180</v>
      </c>
      <c r="E48" s="6"/>
      <c r="F48" s="6" t="s">
        <v>304</v>
      </c>
      <c r="G48" s="6" t="s">
        <v>1744</v>
      </c>
      <c r="H48" s="6" t="s">
        <v>107</v>
      </c>
      <c r="I48" s="17">
        <v>3.7</v>
      </c>
      <c r="J48" s="6" t="s">
        <v>195</v>
      </c>
      <c r="K48" s="6" t="s">
        <v>108</v>
      </c>
      <c r="L48" s="19">
        <v>5.0999999999999997E-2</v>
      </c>
      <c r="M48" s="8">
        <v>2.5700000000000001E-2</v>
      </c>
      <c r="N48" s="7">
        <v>5367.38</v>
      </c>
      <c r="O48" s="7">
        <v>125.41</v>
      </c>
      <c r="P48" s="7">
        <v>6.73</v>
      </c>
      <c r="Q48" s="8">
        <v>4.0000000000000002E-4</v>
      </c>
      <c r="R48" s="8">
        <v>0</v>
      </c>
    </row>
    <row r="49" spans="2:18">
      <c r="B49" s="6" t="s">
        <v>1745</v>
      </c>
      <c r="C49" s="6" t="s">
        <v>1676</v>
      </c>
      <c r="D49" s="17">
        <v>11898190</v>
      </c>
      <c r="E49" s="6"/>
      <c r="F49" s="6" t="s">
        <v>304</v>
      </c>
      <c r="G49" s="6" t="s">
        <v>1746</v>
      </c>
      <c r="H49" s="6" t="s">
        <v>107</v>
      </c>
      <c r="I49" s="17">
        <v>3.7</v>
      </c>
      <c r="J49" s="6" t="s">
        <v>195</v>
      </c>
      <c r="K49" s="6" t="s">
        <v>108</v>
      </c>
      <c r="L49" s="19">
        <v>5.0999999999999997E-2</v>
      </c>
      <c r="M49" s="8">
        <v>2.5600000000000001E-2</v>
      </c>
      <c r="N49" s="7">
        <v>6871.19</v>
      </c>
      <c r="O49" s="7">
        <v>124.05</v>
      </c>
      <c r="P49" s="7">
        <v>8.52</v>
      </c>
      <c r="Q49" s="8">
        <v>5.0000000000000001E-4</v>
      </c>
      <c r="R49" s="8">
        <v>0</v>
      </c>
    </row>
    <row r="50" spans="2:18">
      <c r="B50" s="6" t="s">
        <v>1747</v>
      </c>
      <c r="C50" s="6" t="s">
        <v>1676</v>
      </c>
      <c r="D50" s="17">
        <v>11898511</v>
      </c>
      <c r="E50" s="6"/>
      <c r="F50" s="6" t="s">
        <v>304</v>
      </c>
      <c r="G50" s="6" t="s">
        <v>1748</v>
      </c>
      <c r="H50" s="6" t="s">
        <v>107</v>
      </c>
      <c r="I50" s="17">
        <v>3.7</v>
      </c>
      <c r="J50" s="6" t="s">
        <v>195</v>
      </c>
      <c r="K50" s="6" t="s">
        <v>108</v>
      </c>
      <c r="L50" s="19">
        <v>5.0999999999999997E-2</v>
      </c>
      <c r="M50" s="8">
        <v>2.5499999999999998E-2</v>
      </c>
      <c r="N50" s="7">
        <v>16871.03</v>
      </c>
      <c r="O50" s="7">
        <v>126.68</v>
      </c>
      <c r="P50" s="7">
        <v>21.37</v>
      </c>
      <c r="Q50" s="8">
        <v>1.2999999999999999E-3</v>
      </c>
      <c r="R50" s="8">
        <v>0</v>
      </c>
    </row>
    <row r="51" spans="2:18">
      <c r="B51" s="6" t="s">
        <v>1749</v>
      </c>
      <c r="C51" s="6" t="s">
        <v>1676</v>
      </c>
      <c r="D51" s="17">
        <v>11898512</v>
      </c>
      <c r="E51" s="6"/>
      <c r="F51" s="6" t="s">
        <v>304</v>
      </c>
      <c r="G51" s="6" t="s">
        <v>1750</v>
      </c>
      <c r="H51" s="6" t="s">
        <v>107</v>
      </c>
      <c r="I51" s="17">
        <v>3.7</v>
      </c>
      <c r="J51" s="6" t="s">
        <v>195</v>
      </c>
      <c r="K51" s="6" t="s">
        <v>108</v>
      </c>
      <c r="L51" s="19">
        <v>5.0999999999999997E-2</v>
      </c>
      <c r="M51" s="8">
        <v>2.5499999999999998E-2</v>
      </c>
      <c r="N51" s="7">
        <v>16186.22</v>
      </c>
      <c r="O51" s="7">
        <v>126.68</v>
      </c>
      <c r="P51" s="7">
        <v>20.5</v>
      </c>
      <c r="Q51" s="8">
        <v>1.1999999999999999E-3</v>
      </c>
      <c r="R51" s="8">
        <v>0</v>
      </c>
    </row>
    <row r="52" spans="2:18">
      <c r="B52" s="6" t="s">
        <v>1751</v>
      </c>
      <c r="C52" s="6" t="s">
        <v>1676</v>
      </c>
      <c r="D52" s="17">
        <v>11898514</v>
      </c>
      <c r="E52" s="6"/>
      <c r="F52" s="6" t="s">
        <v>304</v>
      </c>
      <c r="G52" s="6" t="s">
        <v>1752</v>
      </c>
      <c r="H52" s="6" t="s">
        <v>107</v>
      </c>
      <c r="I52" s="17">
        <v>3.71</v>
      </c>
      <c r="J52" s="6" t="s">
        <v>195</v>
      </c>
      <c r="K52" s="6" t="s">
        <v>108</v>
      </c>
      <c r="L52" s="19">
        <v>5.1095000000000002E-2</v>
      </c>
      <c r="M52" s="8">
        <v>2.3800000000000002E-2</v>
      </c>
      <c r="N52" s="7">
        <v>3561.77</v>
      </c>
      <c r="O52" s="7">
        <v>127.05</v>
      </c>
      <c r="P52" s="7">
        <v>4.53</v>
      </c>
      <c r="Q52" s="8">
        <v>2.9999999999999997E-4</v>
      </c>
      <c r="R52" s="8">
        <v>0</v>
      </c>
    </row>
    <row r="53" spans="2:18">
      <c r="B53" s="6" t="s">
        <v>1753</v>
      </c>
      <c r="C53" s="6" t="s">
        <v>1676</v>
      </c>
      <c r="D53" s="17">
        <v>11898515</v>
      </c>
      <c r="E53" s="6"/>
      <c r="F53" s="6" t="s">
        <v>304</v>
      </c>
      <c r="G53" s="6" t="s">
        <v>1754</v>
      </c>
      <c r="H53" s="6" t="s">
        <v>107</v>
      </c>
      <c r="I53" s="17">
        <v>3.7</v>
      </c>
      <c r="J53" s="6" t="s">
        <v>195</v>
      </c>
      <c r="K53" s="6" t="s">
        <v>108</v>
      </c>
      <c r="L53" s="19">
        <v>5.1062000000000003E-2</v>
      </c>
      <c r="M53" s="8">
        <v>2.5499999999999998E-2</v>
      </c>
      <c r="N53" s="7">
        <v>16700.990000000002</v>
      </c>
      <c r="O53" s="7">
        <v>126.22</v>
      </c>
      <c r="P53" s="7">
        <v>21.08</v>
      </c>
      <c r="Q53" s="8">
        <v>1.2999999999999999E-3</v>
      </c>
      <c r="R53" s="8">
        <v>0</v>
      </c>
    </row>
    <row r="54" spans="2:18">
      <c r="B54" s="6" t="s">
        <v>1755</v>
      </c>
      <c r="C54" s="6" t="s">
        <v>1676</v>
      </c>
      <c r="D54" s="17">
        <v>11898517</v>
      </c>
      <c r="E54" s="6"/>
      <c r="F54" s="6" t="s">
        <v>304</v>
      </c>
      <c r="G54" s="6" t="s">
        <v>1756</v>
      </c>
      <c r="H54" s="6" t="s">
        <v>107</v>
      </c>
      <c r="I54" s="17">
        <v>3.7</v>
      </c>
      <c r="J54" s="6" t="s">
        <v>195</v>
      </c>
      <c r="K54" s="6" t="s">
        <v>108</v>
      </c>
      <c r="L54" s="19">
        <v>5.0999999999999997E-2</v>
      </c>
      <c r="M54" s="8">
        <v>2.5600000000000001E-2</v>
      </c>
      <c r="N54" s="7">
        <v>16278.52</v>
      </c>
      <c r="O54" s="7">
        <v>125.11</v>
      </c>
      <c r="P54" s="7">
        <v>20.37</v>
      </c>
      <c r="Q54" s="8">
        <v>1.1999999999999999E-3</v>
      </c>
      <c r="R54" s="8">
        <v>0</v>
      </c>
    </row>
    <row r="55" spans="2:18">
      <c r="B55" s="6" t="s">
        <v>1757</v>
      </c>
      <c r="C55" s="6" t="s">
        <v>1676</v>
      </c>
      <c r="D55" s="17">
        <v>11898502</v>
      </c>
      <c r="E55" s="6"/>
      <c r="F55" s="6" t="s">
        <v>304</v>
      </c>
      <c r="G55" s="6" t="s">
        <v>1758</v>
      </c>
      <c r="H55" s="6" t="s">
        <v>107</v>
      </c>
      <c r="I55" s="17">
        <v>3.71</v>
      </c>
      <c r="J55" s="6" t="s">
        <v>195</v>
      </c>
      <c r="K55" s="6" t="s">
        <v>108</v>
      </c>
      <c r="L55" s="19">
        <v>5.2935000000000003E-2</v>
      </c>
      <c r="M55" s="8">
        <v>2.2499999999999999E-2</v>
      </c>
      <c r="N55" s="7">
        <v>3496.31</v>
      </c>
      <c r="O55" s="7">
        <v>128.96</v>
      </c>
      <c r="P55" s="7">
        <v>4.51</v>
      </c>
      <c r="Q55" s="8">
        <v>2.9999999999999997E-4</v>
      </c>
      <c r="R55" s="8">
        <v>0</v>
      </c>
    </row>
    <row r="56" spans="2:18">
      <c r="B56" s="6" t="s">
        <v>1759</v>
      </c>
      <c r="C56" s="6" t="s">
        <v>1676</v>
      </c>
      <c r="D56" s="17">
        <v>11898527</v>
      </c>
      <c r="E56" s="6"/>
      <c r="F56" s="6" t="s">
        <v>304</v>
      </c>
      <c r="G56" s="6" t="s">
        <v>1760</v>
      </c>
      <c r="H56" s="6" t="s">
        <v>107</v>
      </c>
      <c r="I56" s="17">
        <v>3.7</v>
      </c>
      <c r="J56" s="6" t="s">
        <v>195</v>
      </c>
      <c r="K56" s="6" t="s">
        <v>108</v>
      </c>
      <c r="L56" s="19">
        <v>4.7057000000000002E-2</v>
      </c>
      <c r="M56" s="8">
        <v>2.5499999999999998E-2</v>
      </c>
      <c r="N56" s="7">
        <v>5140.58</v>
      </c>
      <c r="O56" s="7">
        <v>124.61</v>
      </c>
      <c r="P56" s="7">
        <v>6.41</v>
      </c>
      <c r="Q56" s="8">
        <v>4.0000000000000002E-4</v>
      </c>
      <c r="R56" s="8">
        <v>0</v>
      </c>
    </row>
    <row r="57" spans="2:18">
      <c r="B57" s="6" t="s">
        <v>1761</v>
      </c>
      <c r="C57" s="6" t="s">
        <v>1676</v>
      </c>
      <c r="D57" s="17">
        <v>11898503</v>
      </c>
      <c r="E57" s="6"/>
      <c r="F57" s="6" t="s">
        <v>304</v>
      </c>
      <c r="G57" s="6" t="s">
        <v>1762</v>
      </c>
      <c r="H57" s="6" t="s">
        <v>107</v>
      </c>
      <c r="I57" s="17">
        <v>3.7</v>
      </c>
      <c r="J57" s="6" t="s">
        <v>195</v>
      </c>
      <c r="K57" s="6" t="s">
        <v>108</v>
      </c>
      <c r="L57" s="19">
        <v>5.2920000000000002E-2</v>
      </c>
      <c r="M57" s="8">
        <v>2.5499999999999998E-2</v>
      </c>
      <c r="N57" s="7">
        <v>16499.240000000002</v>
      </c>
      <c r="O57" s="7">
        <v>127.55</v>
      </c>
      <c r="P57" s="7">
        <v>21.04</v>
      </c>
      <c r="Q57" s="8">
        <v>1.2999999999999999E-3</v>
      </c>
      <c r="R57" s="8">
        <v>0</v>
      </c>
    </row>
    <row r="58" spans="2:18">
      <c r="B58" s="6" t="s">
        <v>1763</v>
      </c>
      <c r="C58" s="6" t="s">
        <v>1676</v>
      </c>
      <c r="D58" s="17">
        <v>11898505</v>
      </c>
      <c r="E58" s="6"/>
      <c r="F58" s="6" t="s">
        <v>304</v>
      </c>
      <c r="G58" s="6" t="s">
        <v>1764</v>
      </c>
      <c r="H58" s="6" t="s">
        <v>107</v>
      </c>
      <c r="I58" s="17">
        <v>3.71</v>
      </c>
      <c r="J58" s="6" t="s">
        <v>195</v>
      </c>
      <c r="K58" s="6" t="s">
        <v>108</v>
      </c>
      <c r="L58" s="19">
        <v>5.1826999999999998E-2</v>
      </c>
      <c r="M58" s="8">
        <v>2.3800000000000002E-2</v>
      </c>
      <c r="N58" s="7">
        <v>754.98</v>
      </c>
      <c r="O58" s="7">
        <v>127.72</v>
      </c>
      <c r="P58" s="7">
        <v>0.96</v>
      </c>
      <c r="Q58" s="8">
        <v>1E-4</v>
      </c>
      <c r="R58" s="8">
        <v>0</v>
      </c>
    </row>
    <row r="59" spans="2:18">
      <c r="B59" s="6" t="s">
        <v>1765</v>
      </c>
      <c r="C59" s="6" t="s">
        <v>1676</v>
      </c>
      <c r="D59" s="17">
        <v>11898506</v>
      </c>
      <c r="E59" s="6"/>
      <c r="F59" s="6" t="s">
        <v>304</v>
      </c>
      <c r="G59" s="6" t="s">
        <v>1766</v>
      </c>
      <c r="H59" s="6" t="s">
        <v>107</v>
      </c>
      <c r="I59" s="17">
        <v>3.71</v>
      </c>
      <c r="J59" s="6" t="s">
        <v>195</v>
      </c>
      <c r="K59" s="6" t="s">
        <v>108</v>
      </c>
      <c r="L59" s="19">
        <v>5.2810000000000003E-2</v>
      </c>
      <c r="M59" s="8">
        <v>2.3800000000000002E-2</v>
      </c>
      <c r="N59" s="7">
        <v>1520.19</v>
      </c>
      <c r="O59" s="7">
        <v>128.16</v>
      </c>
      <c r="P59" s="7">
        <v>1.95</v>
      </c>
      <c r="Q59" s="8">
        <v>1E-4</v>
      </c>
      <c r="R59" s="8">
        <v>0</v>
      </c>
    </row>
    <row r="60" spans="2:18">
      <c r="B60" s="6" t="s">
        <v>1767</v>
      </c>
      <c r="C60" s="6" t="s">
        <v>1676</v>
      </c>
      <c r="D60" s="17">
        <v>11898507</v>
      </c>
      <c r="E60" s="6"/>
      <c r="F60" s="6" t="s">
        <v>304</v>
      </c>
      <c r="G60" s="6" t="s">
        <v>1768</v>
      </c>
      <c r="H60" s="6" t="s">
        <v>107</v>
      </c>
      <c r="I60" s="17">
        <v>3.7</v>
      </c>
      <c r="J60" s="6" t="s">
        <v>195</v>
      </c>
      <c r="K60" s="6" t="s">
        <v>108</v>
      </c>
      <c r="L60" s="19">
        <v>5.2692000000000003E-2</v>
      </c>
      <c r="M60" s="8">
        <v>2.5499999999999998E-2</v>
      </c>
      <c r="N60" s="7">
        <v>16427.98</v>
      </c>
      <c r="O60" s="7">
        <v>127.32</v>
      </c>
      <c r="P60" s="7">
        <v>20.92</v>
      </c>
      <c r="Q60" s="8">
        <v>1.2999999999999999E-3</v>
      </c>
      <c r="R60" s="8">
        <v>0</v>
      </c>
    </row>
    <row r="61" spans="2:18">
      <c r="B61" s="6" t="s">
        <v>1769</v>
      </c>
      <c r="C61" s="6" t="s">
        <v>1676</v>
      </c>
      <c r="D61" s="17">
        <v>11898509</v>
      </c>
      <c r="E61" s="6"/>
      <c r="F61" s="6" t="s">
        <v>304</v>
      </c>
      <c r="G61" s="6" t="s">
        <v>1770</v>
      </c>
      <c r="H61" s="6" t="s">
        <v>107</v>
      </c>
      <c r="I61" s="17">
        <v>3.71</v>
      </c>
      <c r="J61" s="6" t="s">
        <v>195</v>
      </c>
      <c r="K61" s="6" t="s">
        <v>108</v>
      </c>
      <c r="L61" s="19">
        <v>5.2415000000000003E-2</v>
      </c>
      <c r="M61" s="8">
        <v>2.3800000000000002E-2</v>
      </c>
      <c r="N61" s="7">
        <v>912.22</v>
      </c>
      <c r="O61" s="7">
        <v>128.13</v>
      </c>
      <c r="P61" s="7">
        <v>1.17</v>
      </c>
      <c r="Q61" s="8">
        <v>1E-4</v>
      </c>
      <c r="R61" s="8">
        <v>0</v>
      </c>
    </row>
    <row r="62" spans="2:18">
      <c r="B62" s="6" t="s">
        <v>1771</v>
      </c>
      <c r="C62" s="6" t="s">
        <v>1676</v>
      </c>
      <c r="D62" s="17">
        <v>118961408</v>
      </c>
      <c r="E62" s="6"/>
      <c r="F62" s="6" t="s">
        <v>304</v>
      </c>
      <c r="G62" s="6" t="s">
        <v>1736</v>
      </c>
      <c r="H62" s="6" t="s">
        <v>107</v>
      </c>
      <c r="I62" s="17">
        <v>3.7</v>
      </c>
      <c r="J62" s="6" t="s">
        <v>195</v>
      </c>
      <c r="K62" s="6" t="s">
        <v>108</v>
      </c>
      <c r="L62" s="19">
        <v>5.1310000000000001E-2</v>
      </c>
      <c r="M62" s="8">
        <v>2.5499999999999998E-2</v>
      </c>
      <c r="N62" s="7">
        <v>34068.01</v>
      </c>
      <c r="O62" s="7">
        <v>126.84</v>
      </c>
      <c r="P62" s="7">
        <v>43.21</v>
      </c>
      <c r="Q62" s="8">
        <v>2.5999999999999999E-3</v>
      </c>
      <c r="R62" s="8">
        <v>0</v>
      </c>
    </row>
    <row r="63" spans="2:18">
      <c r="B63" s="6" t="s">
        <v>1772</v>
      </c>
      <c r="C63" s="6" t="s">
        <v>1676</v>
      </c>
      <c r="D63" s="17">
        <v>118961507</v>
      </c>
      <c r="E63" s="6"/>
      <c r="F63" s="6" t="s">
        <v>304</v>
      </c>
      <c r="G63" s="6" t="s">
        <v>1738</v>
      </c>
      <c r="H63" s="6" t="s">
        <v>107</v>
      </c>
      <c r="I63" s="17">
        <v>3.7</v>
      </c>
      <c r="J63" s="6" t="s">
        <v>195</v>
      </c>
      <c r="K63" s="6" t="s">
        <v>108</v>
      </c>
      <c r="L63" s="19">
        <v>5.1451999999999998E-2</v>
      </c>
      <c r="M63" s="8">
        <v>2.5499999999999998E-2</v>
      </c>
      <c r="N63" s="7">
        <v>28392.02</v>
      </c>
      <c r="O63" s="7">
        <v>126.9</v>
      </c>
      <c r="P63" s="7">
        <v>36.03</v>
      </c>
      <c r="Q63" s="8">
        <v>2.2000000000000001E-3</v>
      </c>
      <c r="R63" s="8">
        <v>0</v>
      </c>
    </row>
    <row r="64" spans="2:18">
      <c r="B64" s="6" t="s">
        <v>1773</v>
      </c>
      <c r="C64" s="6" t="s">
        <v>1676</v>
      </c>
      <c r="D64" s="17">
        <v>118985142</v>
      </c>
      <c r="E64" s="6"/>
      <c r="F64" s="6" t="s">
        <v>304</v>
      </c>
      <c r="G64" s="6" t="s">
        <v>1752</v>
      </c>
      <c r="H64" s="6" t="s">
        <v>107</v>
      </c>
      <c r="I64" s="17">
        <v>3.71</v>
      </c>
      <c r="J64" s="6" t="s">
        <v>195</v>
      </c>
      <c r="K64" s="6" t="s">
        <v>108</v>
      </c>
      <c r="L64" s="19">
        <v>5.1095000000000002E-2</v>
      </c>
      <c r="M64" s="8">
        <v>2.3800000000000002E-2</v>
      </c>
      <c r="N64" s="7">
        <v>7717.87</v>
      </c>
      <c r="O64" s="7">
        <v>127.05</v>
      </c>
      <c r="P64" s="7">
        <v>9.81</v>
      </c>
      <c r="Q64" s="8">
        <v>5.9999999999999995E-4</v>
      </c>
      <c r="R64" s="8">
        <v>0</v>
      </c>
    </row>
    <row r="65" spans="2:18">
      <c r="B65" s="6" t="s">
        <v>1774</v>
      </c>
      <c r="C65" s="6" t="s">
        <v>1676</v>
      </c>
      <c r="D65" s="17">
        <v>118985159</v>
      </c>
      <c r="E65" s="6"/>
      <c r="F65" s="6" t="s">
        <v>304</v>
      </c>
      <c r="G65" s="6" t="s">
        <v>1754</v>
      </c>
      <c r="H65" s="6" t="s">
        <v>107</v>
      </c>
      <c r="I65" s="17">
        <v>3.7</v>
      </c>
      <c r="J65" s="6" t="s">
        <v>195</v>
      </c>
      <c r="K65" s="6" t="s">
        <v>108</v>
      </c>
      <c r="L65" s="19">
        <v>5.1062000000000003E-2</v>
      </c>
      <c r="M65" s="8">
        <v>2.5499999999999998E-2</v>
      </c>
      <c r="N65" s="7">
        <v>36185.379999999997</v>
      </c>
      <c r="O65" s="7">
        <v>126.22</v>
      </c>
      <c r="P65" s="7">
        <v>45.67</v>
      </c>
      <c r="Q65" s="8">
        <v>2.8E-3</v>
      </c>
      <c r="R65" s="8">
        <v>0</v>
      </c>
    </row>
    <row r="66" spans="2:18">
      <c r="B66" s="6" t="s">
        <v>1775</v>
      </c>
      <c r="C66" s="6" t="s">
        <v>1676</v>
      </c>
      <c r="D66" s="17">
        <v>189616063</v>
      </c>
      <c r="E66" s="6"/>
      <c r="F66" s="6" t="s">
        <v>304</v>
      </c>
      <c r="G66" s="6" t="s">
        <v>1756</v>
      </c>
      <c r="H66" s="6" t="s">
        <v>107</v>
      </c>
      <c r="I66" s="17">
        <v>3.68</v>
      </c>
      <c r="J66" s="6" t="s">
        <v>195</v>
      </c>
      <c r="K66" s="6" t="s">
        <v>108</v>
      </c>
      <c r="L66" s="19">
        <v>5.4547999999999999E-2</v>
      </c>
      <c r="M66" s="8">
        <v>2.6800000000000001E-2</v>
      </c>
      <c r="N66" s="7">
        <v>12451.44</v>
      </c>
      <c r="O66" s="7">
        <v>125.11</v>
      </c>
      <c r="P66" s="7">
        <v>15.58</v>
      </c>
      <c r="Q66" s="8">
        <v>8.9999999999999998E-4</v>
      </c>
      <c r="R66" s="8">
        <v>0</v>
      </c>
    </row>
    <row r="67" spans="2:18">
      <c r="B67" s="6" t="s">
        <v>1776</v>
      </c>
      <c r="C67" s="6" t="s">
        <v>1676</v>
      </c>
      <c r="D67" s="17">
        <v>991018003</v>
      </c>
      <c r="E67" s="6"/>
      <c r="F67" s="6" t="s">
        <v>304</v>
      </c>
      <c r="G67" s="6" t="s">
        <v>1704</v>
      </c>
      <c r="H67" s="6" t="s">
        <v>107</v>
      </c>
      <c r="I67" s="17">
        <v>3.7</v>
      </c>
      <c r="J67" s="6" t="s">
        <v>195</v>
      </c>
      <c r="K67" s="6" t="s">
        <v>108</v>
      </c>
      <c r="L67" s="19">
        <v>5.1887999999999997E-2</v>
      </c>
      <c r="M67" s="8">
        <v>2.5600000000000001E-2</v>
      </c>
      <c r="N67" s="7">
        <v>10657.89</v>
      </c>
      <c r="O67" s="7">
        <v>126.96</v>
      </c>
      <c r="P67" s="7">
        <v>13.53</v>
      </c>
      <c r="Q67" s="8">
        <v>8.0000000000000004E-4</v>
      </c>
      <c r="R67" s="8">
        <v>0</v>
      </c>
    </row>
    <row r="68" spans="2:18">
      <c r="B68" s="6" t="s">
        <v>1777</v>
      </c>
      <c r="C68" s="6" t="s">
        <v>1676</v>
      </c>
      <c r="D68" s="17">
        <v>118985027</v>
      </c>
      <c r="E68" s="6"/>
      <c r="F68" s="6" t="s">
        <v>304</v>
      </c>
      <c r="G68" s="6" t="s">
        <v>1758</v>
      </c>
      <c r="H68" s="6" t="s">
        <v>107</v>
      </c>
      <c r="I68" s="17">
        <v>3.71</v>
      </c>
      <c r="J68" s="6" t="s">
        <v>195</v>
      </c>
      <c r="K68" s="6" t="s">
        <v>108</v>
      </c>
      <c r="L68" s="19">
        <v>5.2935000000000003E-2</v>
      </c>
      <c r="M68" s="8">
        <v>2.2499999999999999E-2</v>
      </c>
      <c r="N68" s="7">
        <v>7586.01</v>
      </c>
      <c r="O68" s="7">
        <v>128.96</v>
      </c>
      <c r="P68" s="7">
        <v>9.7799999999999994</v>
      </c>
      <c r="Q68" s="8">
        <v>5.9999999999999995E-4</v>
      </c>
      <c r="R68" s="8">
        <v>0</v>
      </c>
    </row>
    <row r="69" spans="2:18">
      <c r="B69" s="6" t="s">
        <v>1778</v>
      </c>
      <c r="C69" s="6" t="s">
        <v>1676</v>
      </c>
      <c r="D69" s="17">
        <v>118981901</v>
      </c>
      <c r="E69" s="6"/>
      <c r="F69" s="6" t="s">
        <v>304</v>
      </c>
      <c r="G69" s="6" t="s">
        <v>1746</v>
      </c>
      <c r="H69" s="6" t="s">
        <v>107</v>
      </c>
      <c r="I69" s="17">
        <v>3.7</v>
      </c>
      <c r="J69" s="6" t="s">
        <v>195</v>
      </c>
      <c r="K69" s="6" t="s">
        <v>108</v>
      </c>
      <c r="L69" s="19">
        <v>5.0999999999999997E-2</v>
      </c>
      <c r="M69" s="8">
        <v>2.5600000000000001E-2</v>
      </c>
      <c r="N69" s="7">
        <v>14874.39</v>
      </c>
      <c r="O69" s="7">
        <v>124.05</v>
      </c>
      <c r="P69" s="7">
        <v>18.45</v>
      </c>
      <c r="Q69" s="8">
        <v>1.1000000000000001E-3</v>
      </c>
      <c r="R69" s="8">
        <v>0</v>
      </c>
    </row>
    <row r="70" spans="2:18">
      <c r="B70" s="6" t="s">
        <v>1779</v>
      </c>
      <c r="C70" s="6" t="s">
        <v>1676</v>
      </c>
      <c r="D70" s="17">
        <v>118985274</v>
      </c>
      <c r="E70" s="6"/>
      <c r="F70" s="6" t="s">
        <v>304</v>
      </c>
      <c r="G70" s="6" t="s">
        <v>1760</v>
      </c>
      <c r="H70" s="6" t="s">
        <v>107</v>
      </c>
      <c r="I70" s="17">
        <v>3.7</v>
      </c>
      <c r="J70" s="6" t="s">
        <v>195</v>
      </c>
      <c r="K70" s="6" t="s">
        <v>108</v>
      </c>
      <c r="L70" s="19">
        <v>5.0595000000000001E-2</v>
      </c>
      <c r="M70" s="8">
        <v>2.5499999999999998E-2</v>
      </c>
      <c r="N70" s="7">
        <v>11111.55</v>
      </c>
      <c r="O70" s="7">
        <v>124.61</v>
      </c>
      <c r="P70" s="7">
        <v>13.85</v>
      </c>
      <c r="Q70" s="8">
        <v>8.0000000000000004E-4</v>
      </c>
      <c r="R70" s="8">
        <v>0</v>
      </c>
    </row>
    <row r="71" spans="2:18">
      <c r="B71" s="6" t="s">
        <v>1780</v>
      </c>
      <c r="C71" s="6" t="s">
        <v>1676</v>
      </c>
      <c r="D71" s="17">
        <v>118985035</v>
      </c>
      <c r="E71" s="6"/>
      <c r="F71" s="6" t="s">
        <v>304</v>
      </c>
      <c r="G71" s="6" t="s">
        <v>1762</v>
      </c>
      <c r="H71" s="6" t="s">
        <v>107</v>
      </c>
      <c r="I71" s="17">
        <v>3.7</v>
      </c>
      <c r="J71" s="6" t="s">
        <v>195</v>
      </c>
      <c r="K71" s="6" t="s">
        <v>108</v>
      </c>
      <c r="L71" s="19">
        <v>5.2920000000000002E-2</v>
      </c>
      <c r="M71" s="8">
        <v>2.5499999999999998E-2</v>
      </c>
      <c r="N71" s="7">
        <v>35798.42</v>
      </c>
      <c r="O71" s="7">
        <v>127.55</v>
      </c>
      <c r="P71" s="7">
        <v>45.66</v>
      </c>
      <c r="Q71" s="8">
        <v>2.8E-3</v>
      </c>
      <c r="R71" s="8">
        <v>0</v>
      </c>
    </row>
    <row r="72" spans="2:18">
      <c r="B72" s="6" t="s">
        <v>1781</v>
      </c>
      <c r="C72" s="6" t="s">
        <v>1676</v>
      </c>
      <c r="D72" s="17">
        <v>118984202</v>
      </c>
      <c r="E72" s="6"/>
      <c r="F72" s="6" t="s">
        <v>304</v>
      </c>
      <c r="G72" s="6" t="s">
        <v>1730</v>
      </c>
      <c r="H72" s="6" t="s">
        <v>107</v>
      </c>
      <c r="I72" s="17">
        <v>3.71</v>
      </c>
      <c r="J72" s="6" t="s">
        <v>195</v>
      </c>
      <c r="K72" s="6" t="s">
        <v>108</v>
      </c>
      <c r="L72" s="19">
        <v>5.0999999999999997E-2</v>
      </c>
      <c r="M72" s="8">
        <v>2.5499999999999998E-2</v>
      </c>
      <c r="N72" s="7">
        <v>19604.740000000002</v>
      </c>
      <c r="O72" s="7">
        <v>122.68</v>
      </c>
      <c r="P72" s="7">
        <v>24.05</v>
      </c>
      <c r="Q72" s="8">
        <v>1.5E-3</v>
      </c>
      <c r="R72" s="8">
        <v>0</v>
      </c>
    </row>
    <row r="73" spans="2:18">
      <c r="B73" s="6" t="s">
        <v>1782</v>
      </c>
      <c r="C73" s="6" t="s">
        <v>1676</v>
      </c>
      <c r="D73" s="17">
        <v>118984210</v>
      </c>
      <c r="E73" s="6"/>
      <c r="F73" s="6" t="s">
        <v>304</v>
      </c>
      <c r="G73" s="6" t="s">
        <v>1732</v>
      </c>
      <c r="H73" s="6" t="s">
        <v>107</v>
      </c>
      <c r="I73" s="17">
        <v>3.7</v>
      </c>
      <c r="J73" s="6" t="s">
        <v>195</v>
      </c>
      <c r="K73" s="6" t="s">
        <v>108</v>
      </c>
      <c r="L73" s="19">
        <v>5.0999999999999997E-2</v>
      </c>
      <c r="M73" s="8">
        <v>2.5600000000000001E-2</v>
      </c>
      <c r="N73" s="7">
        <v>38295.879999999997</v>
      </c>
      <c r="O73" s="7">
        <v>123.76</v>
      </c>
      <c r="P73" s="7">
        <v>47.39</v>
      </c>
      <c r="Q73" s="8">
        <v>2.8999999999999998E-3</v>
      </c>
      <c r="R73" s="8">
        <v>0</v>
      </c>
    </row>
    <row r="74" spans="2:18">
      <c r="B74" s="6" t="s">
        <v>1783</v>
      </c>
      <c r="C74" s="6" t="s">
        <v>1676</v>
      </c>
      <c r="D74" s="17">
        <v>118985050</v>
      </c>
      <c r="E74" s="6"/>
      <c r="F74" s="6" t="s">
        <v>304</v>
      </c>
      <c r="G74" s="6" t="s">
        <v>1764</v>
      </c>
      <c r="H74" s="6" t="s">
        <v>107</v>
      </c>
      <c r="I74" s="17">
        <v>3.71</v>
      </c>
      <c r="J74" s="6" t="s">
        <v>195</v>
      </c>
      <c r="K74" s="6" t="s">
        <v>108</v>
      </c>
      <c r="L74" s="19">
        <v>5.1826999999999998E-2</v>
      </c>
      <c r="M74" s="8">
        <v>2.3800000000000002E-2</v>
      </c>
      <c r="N74" s="7">
        <v>1637.65</v>
      </c>
      <c r="O74" s="7">
        <v>127.72</v>
      </c>
      <c r="P74" s="7">
        <v>2.09</v>
      </c>
      <c r="Q74" s="8">
        <v>1E-4</v>
      </c>
      <c r="R74" s="8">
        <v>0</v>
      </c>
    </row>
    <row r="75" spans="2:18">
      <c r="B75" s="6" t="s">
        <v>1784</v>
      </c>
      <c r="C75" s="6" t="s">
        <v>1676</v>
      </c>
      <c r="D75" s="17">
        <v>118961606</v>
      </c>
      <c r="E75" s="6"/>
      <c r="F75" s="6" t="s">
        <v>304</v>
      </c>
      <c r="G75" s="6" t="s">
        <v>1740</v>
      </c>
      <c r="H75" s="6" t="s">
        <v>107</v>
      </c>
      <c r="I75" s="17">
        <v>3.7</v>
      </c>
      <c r="J75" s="6" t="s">
        <v>195</v>
      </c>
      <c r="K75" s="6" t="s">
        <v>108</v>
      </c>
      <c r="L75" s="19">
        <v>5.4547999999999999E-2</v>
      </c>
      <c r="M75" s="8">
        <v>2.5600000000000001E-2</v>
      </c>
      <c r="N75" s="7">
        <v>3297.44</v>
      </c>
      <c r="O75" s="7">
        <v>125.11</v>
      </c>
      <c r="P75" s="7">
        <v>4.13</v>
      </c>
      <c r="Q75" s="8">
        <v>2.9999999999999997E-4</v>
      </c>
      <c r="R75" s="8">
        <v>0</v>
      </c>
    </row>
    <row r="76" spans="2:18">
      <c r="B76" s="6" t="s">
        <v>1785</v>
      </c>
      <c r="C76" s="6" t="s">
        <v>1676</v>
      </c>
      <c r="D76" s="17">
        <v>118985076</v>
      </c>
      <c r="E76" s="6"/>
      <c r="F76" s="6" t="s">
        <v>304</v>
      </c>
      <c r="G76" s="6" t="s">
        <v>1768</v>
      </c>
      <c r="H76" s="6" t="s">
        <v>107</v>
      </c>
      <c r="I76" s="17">
        <v>3.7</v>
      </c>
      <c r="J76" s="6" t="s">
        <v>195</v>
      </c>
      <c r="K76" s="6" t="s">
        <v>108</v>
      </c>
      <c r="L76" s="19">
        <v>5.2692000000000003E-2</v>
      </c>
      <c r="M76" s="8">
        <v>2.5499999999999998E-2</v>
      </c>
      <c r="N76" s="7">
        <v>35631.47</v>
      </c>
      <c r="O76" s="7">
        <v>127.32</v>
      </c>
      <c r="P76" s="7">
        <v>45.37</v>
      </c>
      <c r="Q76" s="8">
        <v>2.8E-3</v>
      </c>
      <c r="R76" s="8">
        <v>0</v>
      </c>
    </row>
    <row r="77" spans="2:18">
      <c r="B77" s="6" t="s">
        <v>1786</v>
      </c>
      <c r="C77" s="6" t="s">
        <v>1676</v>
      </c>
      <c r="D77" s="17">
        <v>118961309</v>
      </c>
      <c r="E77" s="6"/>
      <c r="F77" s="6" t="s">
        <v>304</v>
      </c>
      <c r="G77" s="6" t="s">
        <v>1724</v>
      </c>
      <c r="H77" s="6" t="s">
        <v>107</v>
      </c>
      <c r="I77" s="17">
        <v>3.67</v>
      </c>
      <c r="J77" s="6" t="s">
        <v>195</v>
      </c>
      <c r="K77" s="6" t="s">
        <v>108</v>
      </c>
      <c r="L77" s="19">
        <v>5.262E-2</v>
      </c>
      <c r="M77" s="8">
        <v>3.2099999999999997E-2</v>
      </c>
      <c r="N77" s="7">
        <v>8046.31</v>
      </c>
      <c r="O77" s="7">
        <v>124.46</v>
      </c>
      <c r="P77" s="7">
        <v>10.01</v>
      </c>
      <c r="Q77" s="8">
        <v>5.9999999999999995E-4</v>
      </c>
      <c r="R77" s="8">
        <v>0</v>
      </c>
    </row>
    <row r="78" spans="2:18">
      <c r="B78" s="6" t="s">
        <v>1787</v>
      </c>
      <c r="C78" s="6" t="s">
        <v>1676</v>
      </c>
      <c r="D78" s="17">
        <v>118985092</v>
      </c>
      <c r="E78" s="6"/>
      <c r="F78" s="6" t="s">
        <v>304</v>
      </c>
      <c r="G78" s="6" t="s">
        <v>1770</v>
      </c>
      <c r="H78" s="6" t="s">
        <v>107</v>
      </c>
      <c r="I78" s="17">
        <v>3.71</v>
      </c>
      <c r="J78" s="6" t="s">
        <v>195</v>
      </c>
      <c r="K78" s="6" t="s">
        <v>108</v>
      </c>
      <c r="L78" s="19">
        <v>5.2415000000000003E-2</v>
      </c>
      <c r="M78" s="8">
        <v>2.3800000000000002E-2</v>
      </c>
      <c r="N78" s="7">
        <v>1978.15</v>
      </c>
      <c r="O78" s="7">
        <v>128.13</v>
      </c>
      <c r="P78" s="7">
        <v>2.5299999999999998</v>
      </c>
      <c r="Q78" s="8">
        <v>2.0000000000000001E-4</v>
      </c>
      <c r="R78" s="8">
        <v>0</v>
      </c>
    </row>
    <row r="79" spans="2:18">
      <c r="B79" s="6" t="s">
        <v>1788</v>
      </c>
      <c r="C79" s="6" t="s">
        <v>1676</v>
      </c>
      <c r="D79" s="17">
        <v>99103582</v>
      </c>
      <c r="E79" s="6"/>
      <c r="F79" s="6" t="s">
        <v>312</v>
      </c>
      <c r="G79" s="6" t="s">
        <v>1789</v>
      </c>
      <c r="H79" s="6" t="s">
        <v>223</v>
      </c>
      <c r="I79" s="17">
        <v>2.33</v>
      </c>
      <c r="J79" s="6" t="s">
        <v>234</v>
      </c>
      <c r="K79" s="6" t="s">
        <v>108</v>
      </c>
      <c r="L79" s="19">
        <v>2.5621000000000001E-2</v>
      </c>
      <c r="M79" s="8">
        <v>2.4799999999999999E-2</v>
      </c>
      <c r="N79" s="7">
        <v>195951.34</v>
      </c>
      <c r="O79" s="7">
        <v>111.9</v>
      </c>
      <c r="P79" s="7">
        <v>219.27</v>
      </c>
      <c r="Q79" s="8">
        <v>1.3299999999999999E-2</v>
      </c>
      <c r="R79" s="8">
        <v>1E-4</v>
      </c>
    </row>
    <row r="80" spans="2:18">
      <c r="B80" s="6" t="s">
        <v>1790</v>
      </c>
      <c r="C80" s="6" t="s">
        <v>1676</v>
      </c>
      <c r="D80" s="17">
        <v>99102105</v>
      </c>
      <c r="E80" s="6"/>
      <c r="F80" s="6" t="s">
        <v>312</v>
      </c>
      <c r="G80" s="6" t="s">
        <v>1791</v>
      </c>
      <c r="H80" s="6" t="s">
        <v>223</v>
      </c>
      <c r="I80" s="17">
        <v>2.34</v>
      </c>
      <c r="J80" s="6" t="s">
        <v>234</v>
      </c>
      <c r="K80" s="6" t="s">
        <v>108</v>
      </c>
      <c r="L80" s="19">
        <v>5.4736E-2</v>
      </c>
      <c r="M80" s="8">
        <v>4.19E-2</v>
      </c>
      <c r="N80" s="7">
        <v>53800.43</v>
      </c>
      <c r="O80" s="7">
        <v>137.19</v>
      </c>
      <c r="P80" s="7">
        <v>73.81</v>
      </c>
      <c r="Q80" s="8">
        <v>4.4999999999999997E-3</v>
      </c>
      <c r="R80" s="8">
        <v>0</v>
      </c>
    </row>
    <row r="81" spans="2:18">
      <c r="B81" s="6" t="s">
        <v>1792</v>
      </c>
      <c r="C81" s="6" t="s">
        <v>1681</v>
      </c>
      <c r="D81" s="17">
        <v>99106361</v>
      </c>
      <c r="E81" s="6"/>
      <c r="F81" s="6" t="s">
        <v>1793</v>
      </c>
      <c r="G81" s="6" t="s">
        <v>1794</v>
      </c>
      <c r="H81" s="6" t="s">
        <v>1795</v>
      </c>
      <c r="I81" s="17">
        <v>3.01</v>
      </c>
      <c r="J81" s="6" t="s">
        <v>1796</v>
      </c>
      <c r="K81" s="6" t="s">
        <v>108</v>
      </c>
      <c r="L81" s="19">
        <v>3.7499999999999999E-2</v>
      </c>
      <c r="M81" s="8">
        <v>5.1499999999999997E-2</v>
      </c>
      <c r="N81" s="7">
        <v>172654.39</v>
      </c>
      <c r="O81" s="7">
        <v>107.43</v>
      </c>
      <c r="P81" s="7">
        <v>185.48</v>
      </c>
      <c r="Q81" s="8">
        <v>1.1299999999999999E-2</v>
      </c>
      <c r="R81" s="8">
        <v>1E-4</v>
      </c>
    </row>
    <row r="82" spans="2:18">
      <c r="B82" s="6" t="s">
        <v>1797</v>
      </c>
      <c r="C82" s="6" t="s">
        <v>1676</v>
      </c>
      <c r="D82" s="17">
        <v>99103863</v>
      </c>
      <c r="E82" s="6"/>
      <c r="F82" s="6" t="s">
        <v>312</v>
      </c>
      <c r="G82" s="6" t="s">
        <v>1798</v>
      </c>
      <c r="H82" s="6" t="s">
        <v>223</v>
      </c>
      <c r="I82" s="17">
        <v>6.05</v>
      </c>
      <c r="J82" s="6" t="s">
        <v>195</v>
      </c>
      <c r="K82" s="6" t="s">
        <v>108</v>
      </c>
      <c r="L82" s="19">
        <v>2.7663E-2</v>
      </c>
      <c r="M82" s="8">
        <v>2.8799999999999999E-2</v>
      </c>
      <c r="N82" s="7">
        <v>342225.32</v>
      </c>
      <c r="O82" s="7">
        <v>111.38</v>
      </c>
      <c r="P82" s="7">
        <v>381.17</v>
      </c>
      <c r="Q82" s="8">
        <v>2.3099999999999999E-2</v>
      </c>
      <c r="R82" s="8">
        <v>2.0000000000000001E-4</v>
      </c>
    </row>
    <row r="83" spans="2:18">
      <c r="B83" s="6" t="s">
        <v>1799</v>
      </c>
      <c r="C83" s="6" t="s">
        <v>1676</v>
      </c>
      <c r="D83" s="17">
        <v>99107419</v>
      </c>
      <c r="E83" s="6"/>
      <c r="F83" s="6" t="s">
        <v>346</v>
      </c>
      <c r="G83" s="6" t="s">
        <v>1800</v>
      </c>
      <c r="H83" s="6" t="s">
        <v>223</v>
      </c>
      <c r="I83" s="17">
        <v>7.47</v>
      </c>
      <c r="J83" s="6" t="s">
        <v>195</v>
      </c>
      <c r="K83" s="6" t="s">
        <v>108</v>
      </c>
      <c r="L83" s="19">
        <v>2.75E-2</v>
      </c>
      <c r="M83" s="8">
        <v>4.6399999999999997E-2</v>
      </c>
      <c r="N83" s="7">
        <v>75597.42</v>
      </c>
      <c r="O83" s="7">
        <v>96.34</v>
      </c>
      <c r="P83" s="7">
        <v>72.83</v>
      </c>
      <c r="Q83" s="8">
        <v>4.4000000000000003E-3</v>
      </c>
      <c r="R83" s="8">
        <v>0</v>
      </c>
    </row>
    <row r="84" spans="2:18">
      <c r="B84" s="6" t="s">
        <v>1801</v>
      </c>
      <c r="C84" s="6" t="s">
        <v>1676</v>
      </c>
      <c r="D84" s="17">
        <v>99105306</v>
      </c>
      <c r="E84" s="6"/>
      <c r="F84" s="6" t="s">
        <v>346</v>
      </c>
      <c r="G84" s="6" t="s">
        <v>1802</v>
      </c>
      <c r="H84" s="6" t="s">
        <v>223</v>
      </c>
      <c r="I84" s="17">
        <v>7.57</v>
      </c>
      <c r="J84" s="6" t="s">
        <v>195</v>
      </c>
      <c r="K84" s="6" t="s">
        <v>108</v>
      </c>
      <c r="L84" s="19">
        <v>4.1599999999999998E-2</v>
      </c>
      <c r="M84" s="8">
        <v>3.6299999999999999E-2</v>
      </c>
      <c r="N84" s="7">
        <v>12659.91</v>
      </c>
      <c r="O84" s="7">
        <v>112.34</v>
      </c>
      <c r="P84" s="7">
        <v>14.22</v>
      </c>
      <c r="Q84" s="8">
        <v>8.9999999999999998E-4</v>
      </c>
      <c r="R84" s="8">
        <v>0</v>
      </c>
    </row>
    <row r="85" spans="2:18">
      <c r="B85" s="6" t="s">
        <v>1803</v>
      </c>
      <c r="C85" s="6" t="s">
        <v>1676</v>
      </c>
      <c r="D85" s="17">
        <v>99110975</v>
      </c>
      <c r="E85" s="6"/>
      <c r="F85" s="6" t="s">
        <v>346</v>
      </c>
      <c r="G85" s="6" t="s">
        <v>1804</v>
      </c>
      <c r="H85" s="6" t="s">
        <v>223</v>
      </c>
      <c r="I85" s="17">
        <v>7.45</v>
      </c>
      <c r="J85" s="6" t="s">
        <v>195</v>
      </c>
      <c r="K85" s="6" t="s">
        <v>108</v>
      </c>
      <c r="L85" s="19">
        <v>4.1118000000000002E-2</v>
      </c>
      <c r="M85" s="8">
        <v>4.2200000000000001E-2</v>
      </c>
      <c r="N85" s="7">
        <v>19906.36</v>
      </c>
      <c r="O85" s="7">
        <v>97.91</v>
      </c>
      <c r="P85" s="7">
        <v>19.489999999999998</v>
      </c>
      <c r="Q85" s="8">
        <v>1.1999999999999999E-3</v>
      </c>
      <c r="R85" s="8">
        <v>0</v>
      </c>
    </row>
    <row r="86" spans="2:18">
      <c r="B86" s="6" t="s">
        <v>1805</v>
      </c>
      <c r="C86" s="6" t="s">
        <v>1676</v>
      </c>
      <c r="D86" s="17">
        <v>99105579</v>
      </c>
      <c r="E86" s="6"/>
      <c r="F86" s="6" t="s">
        <v>346</v>
      </c>
      <c r="G86" s="6" t="s">
        <v>1806</v>
      </c>
      <c r="H86" s="6" t="s">
        <v>223</v>
      </c>
      <c r="I86" s="17">
        <v>7.41</v>
      </c>
      <c r="J86" s="6" t="s">
        <v>195</v>
      </c>
      <c r="K86" s="6" t="s">
        <v>108</v>
      </c>
      <c r="L86" s="19">
        <v>4.1599999999999998E-2</v>
      </c>
      <c r="M86" s="8">
        <v>4.3799999999999999E-2</v>
      </c>
      <c r="N86" s="7">
        <v>22495.3</v>
      </c>
      <c r="O86" s="7">
        <v>105.64</v>
      </c>
      <c r="P86" s="7">
        <v>23.76</v>
      </c>
      <c r="Q86" s="8">
        <v>1.4E-3</v>
      </c>
      <c r="R86" s="8">
        <v>0</v>
      </c>
    </row>
    <row r="87" spans="2:18">
      <c r="B87" s="6" t="s">
        <v>1807</v>
      </c>
      <c r="C87" s="6" t="s">
        <v>1676</v>
      </c>
      <c r="D87" s="17">
        <v>99105710</v>
      </c>
      <c r="E87" s="6"/>
      <c r="F87" s="6" t="s">
        <v>346</v>
      </c>
      <c r="G87" s="6" t="s">
        <v>1808</v>
      </c>
      <c r="H87" s="6" t="s">
        <v>223</v>
      </c>
      <c r="I87" s="17">
        <v>7.57</v>
      </c>
      <c r="J87" s="6" t="s">
        <v>195</v>
      </c>
      <c r="K87" s="6" t="s">
        <v>108</v>
      </c>
      <c r="L87" s="19">
        <v>4.1599999999999998E-2</v>
      </c>
      <c r="M87" s="8">
        <v>3.6900000000000002E-2</v>
      </c>
      <c r="N87" s="7">
        <v>14513.91</v>
      </c>
      <c r="O87" s="7">
        <v>111.1</v>
      </c>
      <c r="P87" s="7">
        <v>16.12</v>
      </c>
      <c r="Q87" s="8">
        <v>1E-3</v>
      </c>
      <c r="R87" s="8">
        <v>0</v>
      </c>
    </row>
    <row r="88" spans="2:18">
      <c r="B88" s="6" t="s">
        <v>1809</v>
      </c>
      <c r="C88" s="6" t="s">
        <v>1676</v>
      </c>
      <c r="D88" s="17">
        <v>99105975</v>
      </c>
      <c r="E88" s="6"/>
      <c r="F88" s="6" t="s">
        <v>346</v>
      </c>
      <c r="G88" s="6" t="s">
        <v>1810</v>
      </c>
      <c r="H88" s="6" t="s">
        <v>223</v>
      </c>
      <c r="I88" s="17">
        <v>7.53</v>
      </c>
      <c r="J88" s="6" t="s">
        <v>195</v>
      </c>
      <c r="K88" s="6" t="s">
        <v>108</v>
      </c>
      <c r="L88" s="19">
        <v>4.2056999999999997E-2</v>
      </c>
      <c r="M88" s="8">
        <v>3.6999999999999998E-2</v>
      </c>
      <c r="N88" s="7">
        <v>19362.55</v>
      </c>
      <c r="O88" s="7">
        <v>111.56</v>
      </c>
      <c r="P88" s="7">
        <v>21.6</v>
      </c>
      <c r="Q88" s="8">
        <v>1.2999999999999999E-3</v>
      </c>
      <c r="R88" s="8">
        <v>0</v>
      </c>
    </row>
    <row r="89" spans="2:18">
      <c r="B89" s="6" t="s">
        <v>1811</v>
      </c>
      <c r="C89" s="6" t="s">
        <v>1676</v>
      </c>
      <c r="D89" s="17">
        <v>99106205</v>
      </c>
      <c r="E89" s="6"/>
      <c r="F89" s="6" t="s">
        <v>346</v>
      </c>
      <c r="G89" s="6" t="s">
        <v>1804</v>
      </c>
      <c r="H89" s="6" t="s">
        <v>223</v>
      </c>
      <c r="I89" s="17">
        <v>7.5</v>
      </c>
      <c r="J89" s="6" t="s">
        <v>195</v>
      </c>
      <c r="K89" s="6" t="s">
        <v>108</v>
      </c>
      <c r="L89" s="19">
        <v>4.1118000000000002E-2</v>
      </c>
      <c r="M89" s="8">
        <v>3.8800000000000001E-2</v>
      </c>
      <c r="N89" s="7">
        <v>38711.980000000003</v>
      </c>
      <c r="O89" s="7">
        <v>109.59</v>
      </c>
      <c r="P89" s="7">
        <v>42.42</v>
      </c>
      <c r="Q89" s="8">
        <v>2.5999999999999999E-3</v>
      </c>
      <c r="R89" s="8">
        <v>0</v>
      </c>
    </row>
    <row r="90" spans="2:18">
      <c r="B90" s="6" t="s">
        <v>1812</v>
      </c>
      <c r="C90" s="6" t="s">
        <v>1676</v>
      </c>
      <c r="D90" s="17">
        <v>99106437</v>
      </c>
      <c r="E90" s="6"/>
      <c r="F90" s="6" t="s">
        <v>346</v>
      </c>
      <c r="G90" s="6" t="s">
        <v>1813</v>
      </c>
      <c r="H90" s="6" t="s">
        <v>223</v>
      </c>
      <c r="I90" s="17">
        <v>7.58</v>
      </c>
      <c r="J90" s="6" t="s">
        <v>195</v>
      </c>
      <c r="K90" s="6" t="s">
        <v>108</v>
      </c>
      <c r="L90" s="19">
        <v>3.7286E-2</v>
      </c>
      <c r="M90" s="8">
        <v>3.3799999999999997E-2</v>
      </c>
      <c r="N90" s="7">
        <v>27346.39</v>
      </c>
      <c r="O90" s="7">
        <v>115.23</v>
      </c>
      <c r="P90" s="7">
        <v>31.51</v>
      </c>
      <c r="Q90" s="8">
        <v>1.9E-3</v>
      </c>
      <c r="R90" s="8">
        <v>0</v>
      </c>
    </row>
    <row r="91" spans="2:18">
      <c r="B91" s="6" t="s">
        <v>1814</v>
      </c>
      <c r="C91" s="6" t="s">
        <v>1676</v>
      </c>
      <c r="D91" s="17">
        <v>99106692</v>
      </c>
      <c r="E91" s="6"/>
      <c r="F91" s="6" t="s">
        <v>346</v>
      </c>
      <c r="G91" s="6" t="s">
        <v>1815</v>
      </c>
      <c r="H91" s="6" t="s">
        <v>223</v>
      </c>
      <c r="I91" s="17">
        <v>7.6</v>
      </c>
      <c r="J91" s="6" t="s">
        <v>195</v>
      </c>
      <c r="K91" s="6" t="s">
        <v>108</v>
      </c>
      <c r="L91" s="19">
        <v>3.7286E-2</v>
      </c>
      <c r="M91" s="8">
        <v>3.6299999999999999E-2</v>
      </c>
      <c r="N91" s="7">
        <v>64934.38</v>
      </c>
      <c r="O91" s="7">
        <v>109.67</v>
      </c>
      <c r="P91" s="7">
        <v>71.209999999999994</v>
      </c>
      <c r="Q91" s="8">
        <v>4.3E-3</v>
      </c>
      <c r="R91" s="8">
        <v>0</v>
      </c>
    </row>
    <row r="92" spans="2:18">
      <c r="B92" s="6" t="s">
        <v>1816</v>
      </c>
      <c r="C92" s="6" t="s">
        <v>1676</v>
      </c>
      <c r="D92" s="17">
        <v>99105017</v>
      </c>
      <c r="E92" s="6"/>
      <c r="F92" s="6" t="s">
        <v>346</v>
      </c>
      <c r="G92" s="6" t="s">
        <v>1817</v>
      </c>
      <c r="H92" s="6" t="s">
        <v>223</v>
      </c>
      <c r="I92" s="17">
        <v>7.55</v>
      </c>
      <c r="J92" s="6" t="s">
        <v>195</v>
      </c>
      <c r="K92" s="6" t="s">
        <v>108</v>
      </c>
      <c r="L92" s="19">
        <v>4.4422999999999997E-2</v>
      </c>
      <c r="M92" s="8">
        <v>3.5999999999999997E-2</v>
      </c>
      <c r="N92" s="7">
        <v>59299.44</v>
      </c>
      <c r="O92" s="7">
        <v>114.27</v>
      </c>
      <c r="P92" s="7">
        <v>67.760000000000005</v>
      </c>
      <c r="Q92" s="8">
        <v>4.1000000000000003E-3</v>
      </c>
      <c r="R92" s="8">
        <v>0</v>
      </c>
    </row>
    <row r="93" spans="2:18">
      <c r="B93" s="6" t="s">
        <v>1818</v>
      </c>
      <c r="C93" s="6" t="s">
        <v>1676</v>
      </c>
      <c r="D93" s="17">
        <v>99108086</v>
      </c>
      <c r="E93" s="6"/>
      <c r="F93" s="6" t="s">
        <v>346</v>
      </c>
      <c r="G93" s="6" t="s">
        <v>1819</v>
      </c>
      <c r="H93" s="6" t="s">
        <v>223</v>
      </c>
      <c r="I93" s="17">
        <v>7.8</v>
      </c>
      <c r="J93" s="6" t="s">
        <v>195</v>
      </c>
      <c r="K93" s="6" t="s">
        <v>108</v>
      </c>
      <c r="L93" s="19">
        <v>2.7900000000000001E-2</v>
      </c>
      <c r="M93" s="8">
        <v>3.1899999999999998E-2</v>
      </c>
      <c r="N93" s="7">
        <v>15380.53</v>
      </c>
      <c r="O93" s="7">
        <v>108.25</v>
      </c>
      <c r="P93" s="7">
        <v>16.649999999999999</v>
      </c>
      <c r="Q93" s="8">
        <v>1E-3</v>
      </c>
      <c r="R93" s="8">
        <v>0</v>
      </c>
    </row>
    <row r="94" spans="2:18">
      <c r="B94" s="6" t="s">
        <v>1820</v>
      </c>
      <c r="C94" s="6" t="s">
        <v>1676</v>
      </c>
      <c r="D94" s="17">
        <v>99108375</v>
      </c>
      <c r="E94" s="6"/>
      <c r="F94" s="6" t="s">
        <v>346</v>
      </c>
      <c r="G94" s="6" t="s">
        <v>1821</v>
      </c>
      <c r="H94" s="6" t="s">
        <v>223</v>
      </c>
      <c r="I94" s="17">
        <v>7.58</v>
      </c>
      <c r="J94" s="6" t="s">
        <v>195</v>
      </c>
      <c r="K94" s="6" t="s">
        <v>108</v>
      </c>
      <c r="L94" s="19">
        <v>2.75E-2</v>
      </c>
      <c r="M94" s="8">
        <v>4.1700000000000001E-2</v>
      </c>
      <c r="N94" s="7">
        <v>12679.42</v>
      </c>
      <c r="O94" s="7">
        <v>100.5</v>
      </c>
      <c r="P94" s="7">
        <v>12.74</v>
      </c>
      <c r="Q94" s="8">
        <v>8.0000000000000004E-4</v>
      </c>
      <c r="R94" s="8">
        <v>0</v>
      </c>
    </row>
    <row r="95" spans="2:18">
      <c r="B95" s="6" t="s">
        <v>1822</v>
      </c>
      <c r="C95" s="6" t="s">
        <v>1676</v>
      </c>
      <c r="D95" s="17">
        <v>99108557</v>
      </c>
      <c r="E95" s="6"/>
      <c r="F95" s="6" t="s">
        <v>346</v>
      </c>
      <c r="G95" s="6" t="s">
        <v>1823</v>
      </c>
      <c r="H95" s="6" t="s">
        <v>223</v>
      </c>
      <c r="I95" s="17">
        <v>7.48</v>
      </c>
      <c r="J95" s="6" t="s">
        <v>195</v>
      </c>
      <c r="K95" s="6" t="s">
        <v>108</v>
      </c>
      <c r="L95" s="19">
        <v>2.75E-2</v>
      </c>
      <c r="M95" s="8">
        <v>4.5999999999999999E-2</v>
      </c>
      <c r="N95" s="7">
        <v>20566.060000000001</v>
      </c>
      <c r="O95" s="7">
        <v>97.38</v>
      </c>
      <c r="P95" s="7">
        <v>20.03</v>
      </c>
      <c r="Q95" s="8">
        <v>1.1999999999999999E-3</v>
      </c>
      <c r="R95" s="8">
        <v>0</v>
      </c>
    </row>
    <row r="96" spans="2:18">
      <c r="B96" s="6" t="s">
        <v>1824</v>
      </c>
      <c r="C96" s="6" t="s">
        <v>1676</v>
      </c>
      <c r="D96" s="17">
        <v>99108821</v>
      </c>
      <c r="E96" s="6"/>
      <c r="F96" s="6" t="s">
        <v>346</v>
      </c>
      <c r="G96" s="6" t="s">
        <v>1825</v>
      </c>
      <c r="H96" s="6" t="s">
        <v>223</v>
      </c>
      <c r="I96" s="17">
        <v>7.35</v>
      </c>
      <c r="J96" s="6" t="s">
        <v>195</v>
      </c>
      <c r="K96" s="6" t="s">
        <v>108</v>
      </c>
      <c r="L96" s="19">
        <v>2.75E-2</v>
      </c>
      <c r="M96" s="8">
        <v>5.16E-2</v>
      </c>
      <c r="N96" s="7">
        <v>10669.96</v>
      </c>
      <c r="O96" s="7">
        <v>93.59</v>
      </c>
      <c r="P96" s="7">
        <v>9.99</v>
      </c>
      <c r="Q96" s="8">
        <v>5.9999999999999995E-4</v>
      </c>
      <c r="R96" s="8">
        <v>0</v>
      </c>
    </row>
    <row r="97" spans="2:18">
      <c r="B97" s="6" t="s">
        <v>1826</v>
      </c>
      <c r="C97" s="6" t="s">
        <v>1676</v>
      </c>
      <c r="D97" s="17">
        <v>99108987</v>
      </c>
      <c r="E97" s="6"/>
      <c r="F97" s="6" t="s">
        <v>346</v>
      </c>
      <c r="G97" s="6" t="s">
        <v>1827</v>
      </c>
      <c r="H97" s="6" t="s">
        <v>223</v>
      </c>
      <c r="I97" s="17">
        <v>7.27</v>
      </c>
      <c r="J97" s="6" t="s">
        <v>195</v>
      </c>
      <c r="K97" s="6" t="s">
        <v>108</v>
      </c>
      <c r="L97" s="19">
        <v>2.75E-2</v>
      </c>
      <c r="M97" s="8">
        <v>5.5399999999999998E-2</v>
      </c>
      <c r="N97" s="7">
        <v>20494.29</v>
      </c>
      <c r="O97" s="7">
        <v>91.05</v>
      </c>
      <c r="P97" s="7">
        <v>18.66</v>
      </c>
      <c r="Q97" s="8">
        <v>1.1000000000000001E-3</v>
      </c>
      <c r="R97" s="8">
        <v>0</v>
      </c>
    </row>
    <row r="98" spans="2:18">
      <c r="B98" s="6" t="s">
        <v>1828</v>
      </c>
      <c r="C98" s="6" t="s">
        <v>1676</v>
      </c>
      <c r="D98" s="17">
        <v>99110108</v>
      </c>
      <c r="E98" s="6"/>
      <c r="F98" s="6" t="s">
        <v>346</v>
      </c>
      <c r="G98" s="6" t="s">
        <v>1829</v>
      </c>
      <c r="H98" s="6" t="s">
        <v>223</v>
      </c>
      <c r="I98" s="17">
        <v>6.71</v>
      </c>
      <c r="J98" s="6" t="s">
        <v>195</v>
      </c>
      <c r="K98" s="6" t="s">
        <v>108</v>
      </c>
      <c r="L98" s="19">
        <v>2.75E-2</v>
      </c>
      <c r="M98" s="8">
        <v>8.1600000000000006E-2</v>
      </c>
      <c r="N98" s="7">
        <v>22959.93</v>
      </c>
      <c r="O98" s="7">
        <v>74.97</v>
      </c>
      <c r="P98" s="7">
        <v>17.21</v>
      </c>
      <c r="Q98" s="8">
        <v>1E-3</v>
      </c>
      <c r="R98" s="8">
        <v>0</v>
      </c>
    </row>
    <row r="99" spans="2:18">
      <c r="B99" s="6" t="s">
        <v>1830</v>
      </c>
      <c r="C99" s="6" t="s">
        <v>1676</v>
      </c>
      <c r="D99" s="17">
        <v>99110314</v>
      </c>
      <c r="E99" s="6"/>
      <c r="F99" s="6" t="s">
        <v>346</v>
      </c>
      <c r="G99" s="6" t="s">
        <v>1831</v>
      </c>
      <c r="H99" s="6" t="s">
        <v>223</v>
      </c>
      <c r="I99" s="17">
        <v>6.95</v>
      </c>
      <c r="J99" s="6" t="s">
        <v>195</v>
      </c>
      <c r="K99" s="6" t="s">
        <v>108</v>
      </c>
      <c r="L99" s="19">
        <v>2.75E-2</v>
      </c>
      <c r="M99" s="8">
        <v>7.0199999999999999E-2</v>
      </c>
      <c r="N99" s="7">
        <v>27868.9</v>
      </c>
      <c r="O99" s="7">
        <v>80.209999999999994</v>
      </c>
      <c r="P99" s="7">
        <v>22.35</v>
      </c>
      <c r="Q99" s="8">
        <v>1.4E-3</v>
      </c>
      <c r="R99" s="8">
        <v>0</v>
      </c>
    </row>
    <row r="100" spans="2:18">
      <c r="B100" s="6" t="s">
        <v>1832</v>
      </c>
      <c r="C100" s="6" t="s">
        <v>1676</v>
      </c>
      <c r="D100" s="17">
        <v>99110629</v>
      </c>
      <c r="E100" s="6"/>
      <c r="F100" s="6" t="s">
        <v>346</v>
      </c>
      <c r="G100" s="6" t="s">
        <v>1833</v>
      </c>
      <c r="H100" s="6" t="s">
        <v>223</v>
      </c>
      <c r="I100" s="17">
        <v>7.57</v>
      </c>
      <c r="J100" s="6" t="s">
        <v>195</v>
      </c>
      <c r="K100" s="6" t="s">
        <v>108</v>
      </c>
      <c r="L100" s="19">
        <v>3.2599999999999997E-2</v>
      </c>
      <c r="M100" s="8">
        <v>4.07E-2</v>
      </c>
      <c r="N100" s="7">
        <v>41139.800000000003</v>
      </c>
      <c r="O100" s="7">
        <v>97.05</v>
      </c>
      <c r="P100" s="7">
        <v>39.93</v>
      </c>
      <c r="Q100" s="8">
        <v>2.3999999999999998E-3</v>
      </c>
      <c r="R100" s="8">
        <v>0</v>
      </c>
    </row>
    <row r="101" spans="2:18">
      <c r="B101" s="6" t="s">
        <v>1834</v>
      </c>
      <c r="C101" s="6" t="s">
        <v>1676</v>
      </c>
      <c r="D101" s="17">
        <v>99111593</v>
      </c>
      <c r="E101" s="6"/>
      <c r="F101" s="6" t="s">
        <v>346</v>
      </c>
      <c r="G101" s="6" t="s">
        <v>1829</v>
      </c>
      <c r="H101" s="6" t="s">
        <v>223</v>
      </c>
      <c r="I101" s="17">
        <v>7.33</v>
      </c>
      <c r="J101" s="6" t="s">
        <v>195</v>
      </c>
      <c r="K101" s="6" t="s">
        <v>108</v>
      </c>
      <c r="L101" s="19">
        <v>3.9699999999999999E-2</v>
      </c>
      <c r="M101" s="8">
        <v>4.3799999999999999E-2</v>
      </c>
      <c r="N101" s="7">
        <v>22617.65</v>
      </c>
      <c r="O101" s="7">
        <v>98.41</v>
      </c>
      <c r="P101" s="7">
        <v>22.26</v>
      </c>
      <c r="Q101" s="8">
        <v>1.4E-3</v>
      </c>
      <c r="R101" s="8">
        <v>0</v>
      </c>
    </row>
    <row r="102" spans="2:18">
      <c r="B102" s="6" t="s">
        <v>1835</v>
      </c>
      <c r="C102" s="6" t="s">
        <v>1676</v>
      </c>
      <c r="D102" s="17">
        <v>99111940</v>
      </c>
      <c r="E102" s="6"/>
      <c r="F102" s="6" t="s">
        <v>346</v>
      </c>
      <c r="G102" s="6" t="s">
        <v>1836</v>
      </c>
      <c r="H102" s="6" t="s">
        <v>223</v>
      </c>
      <c r="I102" s="17">
        <v>7.2</v>
      </c>
      <c r="J102" s="6" t="s">
        <v>195</v>
      </c>
      <c r="K102" s="6" t="s">
        <v>108</v>
      </c>
      <c r="L102" s="19">
        <v>4.4499999999999998E-2</v>
      </c>
      <c r="M102" s="8">
        <v>4.6899999999999997E-2</v>
      </c>
      <c r="N102" s="7">
        <v>16327.55</v>
      </c>
      <c r="O102" s="7">
        <v>98.94</v>
      </c>
      <c r="P102" s="7">
        <v>16.149999999999999</v>
      </c>
      <c r="Q102" s="8">
        <v>1E-3</v>
      </c>
      <c r="R102" s="8">
        <v>0</v>
      </c>
    </row>
    <row r="103" spans="2:18">
      <c r="B103" s="6" t="s">
        <v>1837</v>
      </c>
      <c r="C103" s="6" t="s">
        <v>1676</v>
      </c>
      <c r="D103" s="17">
        <v>99104085</v>
      </c>
      <c r="E103" s="6"/>
      <c r="F103" s="6" t="s">
        <v>346</v>
      </c>
      <c r="G103" s="6" t="s">
        <v>1838</v>
      </c>
      <c r="H103" s="6" t="s">
        <v>223</v>
      </c>
      <c r="I103" s="17">
        <v>4.91</v>
      </c>
      <c r="J103" s="6" t="s">
        <v>195</v>
      </c>
      <c r="K103" s="6" t="s">
        <v>108</v>
      </c>
      <c r="L103" s="19">
        <v>4.9326000000000002E-2</v>
      </c>
      <c r="M103" s="8">
        <v>5.67E-2</v>
      </c>
      <c r="N103" s="7">
        <v>13943.44</v>
      </c>
      <c r="O103" s="7">
        <v>96.68</v>
      </c>
      <c r="P103" s="7">
        <v>13.48</v>
      </c>
      <c r="Q103" s="8">
        <v>8.0000000000000004E-4</v>
      </c>
      <c r="R103" s="8">
        <v>0</v>
      </c>
    </row>
    <row r="104" spans="2:18">
      <c r="B104" s="6" t="s">
        <v>1839</v>
      </c>
      <c r="C104" s="6" t="s">
        <v>1676</v>
      </c>
      <c r="D104" s="17">
        <v>99111114</v>
      </c>
      <c r="E104" s="6"/>
      <c r="F104" s="6" t="s">
        <v>346</v>
      </c>
      <c r="G104" s="6" t="s">
        <v>1840</v>
      </c>
      <c r="H104" s="6" t="s">
        <v>223</v>
      </c>
      <c r="I104" s="17">
        <v>5.1100000000000003</v>
      </c>
      <c r="J104" s="6" t="s">
        <v>195</v>
      </c>
      <c r="K104" s="6" t="s">
        <v>108</v>
      </c>
      <c r="L104" s="19">
        <v>4.5499999999999999E-2</v>
      </c>
      <c r="M104" s="8">
        <v>3.7699999999999997E-2</v>
      </c>
      <c r="N104" s="7">
        <v>342120.73</v>
      </c>
      <c r="O104" s="7">
        <v>106.58</v>
      </c>
      <c r="P104" s="7">
        <v>364.63</v>
      </c>
      <c r="Q104" s="8">
        <v>2.2100000000000002E-2</v>
      </c>
      <c r="R104" s="8">
        <v>2.0000000000000001E-4</v>
      </c>
    </row>
    <row r="105" spans="2:18">
      <c r="B105" s="6" t="s">
        <v>1841</v>
      </c>
      <c r="C105" s="6" t="s">
        <v>1676</v>
      </c>
      <c r="D105" s="17">
        <v>99110801</v>
      </c>
      <c r="E105" s="6"/>
      <c r="F105" s="6" t="s">
        <v>360</v>
      </c>
      <c r="G105" s="6" t="s">
        <v>1842</v>
      </c>
      <c r="H105" s="6" t="s">
        <v>223</v>
      </c>
      <c r="I105" s="17">
        <v>0.77</v>
      </c>
      <c r="J105" s="6" t="s">
        <v>1165</v>
      </c>
      <c r="K105" s="6" t="s">
        <v>108</v>
      </c>
      <c r="L105" s="19">
        <v>3.5735999999999997E-2</v>
      </c>
      <c r="M105" s="8">
        <v>4.53E-2</v>
      </c>
      <c r="N105" s="7">
        <v>79461.23</v>
      </c>
      <c r="O105" s="7">
        <v>99.74</v>
      </c>
      <c r="P105" s="7">
        <v>79.25</v>
      </c>
      <c r="Q105" s="8">
        <v>4.7999999999999996E-3</v>
      </c>
      <c r="R105" s="8">
        <v>0</v>
      </c>
    </row>
    <row r="106" spans="2:18">
      <c r="B106" s="6" t="s">
        <v>1843</v>
      </c>
      <c r="C106" s="6" t="s">
        <v>1676</v>
      </c>
      <c r="D106" s="17">
        <v>99105041</v>
      </c>
      <c r="E106" s="6"/>
      <c r="F106" s="6" t="s">
        <v>360</v>
      </c>
      <c r="G106" s="6" t="s">
        <v>1844</v>
      </c>
      <c r="H106" s="6" t="s">
        <v>223</v>
      </c>
      <c r="I106" s="17">
        <v>4.33</v>
      </c>
      <c r="J106" s="6" t="s">
        <v>195</v>
      </c>
      <c r="K106" s="6" t="s">
        <v>108</v>
      </c>
      <c r="L106" s="19">
        <v>1.2999999999999999E-2</v>
      </c>
      <c r="M106" s="8">
        <v>5.5E-2</v>
      </c>
      <c r="N106" s="7">
        <v>7583.84</v>
      </c>
      <c r="O106" s="7">
        <v>104.84</v>
      </c>
      <c r="P106" s="7">
        <v>7.95</v>
      </c>
      <c r="Q106" s="8">
        <v>5.0000000000000001E-4</v>
      </c>
      <c r="R106" s="8">
        <v>0</v>
      </c>
    </row>
    <row r="107" spans="2:18">
      <c r="B107" s="6" t="s">
        <v>1845</v>
      </c>
      <c r="C107" s="6" t="s">
        <v>1676</v>
      </c>
      <c r="D107" s="17">
        <v>99104390</v>
      </c>
      <c r="E107" s="6"/>
      <c r="F107" s="6" t="s">
        <v>360</v>
      </c>
      <c r="G107" s="6" t="s">
        <v>1846</v>
      </c>
      <c r="H107" s="6" t="s">
        <v>223</v>
      </c>
      <c r="I107" s="17">
        <v>4.88</v>
      </c>
      <c r="J107" s="6" t="s">
        <v>195</v>
      </c>
      <c r="K107" s="6" t="s">
        <v>108</v>
      </c>
      <c r="L107" s="19">
        <v>5.2596999999999998E-2</v>
      </c>
      <c r="M107" s="8">
        <v>5.6800000000000003E-2</v>
      </c>
      <c r="N107" s="7">
        <v>11826.36</v>
      </c>
      <c r="O107" s="7">
        <v>98.64</v>
      </c>
      <c r="P107" s="7">
        <v>11.67</v>
      </c>
      <c r="Q107" s="8">
        <v>6.9999999999999999E-4</v>
      </c>
      <c r="R107" s="8">
        <v>0</v>
      </c>
    </row>
    <row r="108" spans="2:18">
      <c r="B108" s="6" t="s">
        <v>1847</v>
      </c>
      <c r="C108" s="6" t="s">
        <v>1676</v>
      </c>
      <c r="D108" s="17">
        <v>99104416</v>
      </c>
      <c r="E108" s="6"/>
      <c r="F108" s="6" t="s">
        <v>360</v>
      </c>
      <c r="G108" s="6" t="s">
        <v>1848</v>
      </c>
      <c r="H108" s="6" t="s">
        <v>223</v>
      </c>
      <c r="I108" s="17">
        <v>4.88</v>
      </c>
      <c r="J108" s="6" t="s">
        <v>195</v>
      </c>
      <c r="K108" s="6" t="s">
        <v>108</v>
      </c>
      <c r="L108" s="19">
        <v>5.2222999999999999E-2</v>
      </c>
      <c r="M108" s="8">
        <v>5.6800000000000003E-2</v>
      </c>
      <c r="N108" s="7">
        <v>29565.87</v>
      </c>
      <c r="O108" s="7">
        <v>98.39</v>
      </c>
      <c r="P108" s="7">
        <v>29.09</v>
      </c>
      <c r="Q108" s="8">
        <v>1.8E-3</v>
      </c>
      <c r="R108" s="8">
        <v>0</v>
      </c>
    </row>
    <row r="109" spans="2:18">
      <c r="B109" s="6" t="s">
        <v>1849</v>
      </c>
      <c r="C109" s="6" t="s">
        <v>1676</v>
      </c>
      <c r="D109" s="17">
        <v>99105033</v>
      </c>
      <c r="E109" s="6"/>
      <c r="F109" s="6" t="s">
        <v>360</v>
      </c>
      <c r="G109" s="6" t="s">
        <v>1844</v>
      </c>
      <c r="H109" s="6" t="s">
        <v>223</v>
      </c>
      <c r="I109" s="17">
        <v>4.9000000000000004</v>
      </c>
      <c r="J109" s="6" t="s">
        <v>195</v>
      </c>
      <c r="K109" s="6" t="s">
        <v>108</v>
      </c>
      <c r="L109" s="19">
        <v>4.8128999999999998E-2</v>
      </c>
      <c r="M109" s="8">
        <v>5.8200000000000002E-2</v>
      </c>
      <c r="N109" s="7">
        <v>19527.990000000002</v>
      </c>
      <c r="O109" s="7">
        <v>95.76</v>
      </c>
      <c r="P109" s="7">
        <v>18.7</v>
      </c>
      <c r="Q109" s="8">
        <v>1.1000000000000001E-3</v>
      </c>
      <c r="R109" s="8">
        <v>0</v>
      </c>
    </row>
    <row r="110" spans="2:18">
      <c r="B110" s="6" t="s">
        <v>1850</v>
      </c>
      <c r="C110" s="6" t="s">
        <v>1676</v>
      </c>
      <c r="D110" s="17">
        <v>99105645</v>
      </c>
      <c r="E110" s="6"/>
      <c r="F110" s="6" t="s">
        <v>360</v>
      </c>
      <c r="G110" s="6" t="s">
        <v>1851</v>
      </c>
      <c r="H110" s="6" t="s">
        <v>223</v>
      </c>
      <c r="I110" s="17">
        <v>4.33</v>
      </c>
      <c r="J110" s="6" t="s">
        <v>195</v>
      </c>
      <c r="K110" s="6" t="s">
        <v>108</v>
      </c>
      <c r="L110" s="19">
        <v>7.5499999999999998E-2</v>
      </c>
      <c r="M110" s="8">
        <v>5.7000000000000002E-2</v>
      </c>
      <c r="N110" s="7">
        <v>18250.810000000001</v>
      </c>
      <c r="O110" s="7">
        <v>103.96</v>
      </c>
      <c r="P110" s="7">
        <v>18.97</v>
      </c>
      <c r="Q110" s="8">
        <v>1.1999999999999999E-3</v>
      </c>
      <c r="R110" s="8">
        <v>0</v>
      </c>
    </row>
    <row r="111" spans="2:18">
      <c r="B111" s="6" t="s">
        <v>1852</v>
      </c>
      <c r="C111" s="6" t="s">
        <v>1676</v>
      </c>
      <c r="D111" s="17">
        <v>99105942</v>
      </c>
      <c r="E111" s="6"/>
      <c r="F111" s="6" t="s">
        <v>360</v>
      </c>
      <c r="G111" s="6" t="s">
        <v>1853</v>
      </c>
      <c r="H111" s="6" t="s">
        <v>223</v>
      </c>
      <c r="I111" s="17">
        <v>4.33</v>
      </c>
      <c r="J111" s="6" t="s">
        <v>195</v>
      </c>
      <c r="K111" s="6" t="s">
        <v>108</v>
      </c>
      <c r="L111" s="19">
        <v>7.5499999999999998E-2</v>
      </c>
      <c r="M111" s="8">
        <v>5.7299999999999997E-2</v>
      </c>
      <c r="N111" s="7">
        <v>14044.69</v>
      </c>
      <c r="O111" s="7">
        <v>103.87</v>
      </c>
      <c r="P111" s="7">
        <v>14.59</v>
      </c>
      <c r="Q111" s="8">
        <v>8.9999999999999998E-4</v>
      </c>
      <c r="R111" s="8">
        <v>0</v>
      </c>
    </row>
    <row r="112" spans="2:18">
      <c r="B112" s="6" t="s">
        <v>1854</v>
      </c>
      <c r="C112" s="6" t="s">
        <v>1676</v>
      </c>
      <c r="D112" s="17">
        <v>99103962</v>
      </c>
      <c r="E112" s="6"/>
      <c r="F112" s="6" t="s">
        <v>360</v>
      </c>
      <c r="G112" s="6" t="s">
        <v>1159</v>
      </c>
      <c r="H112" s="6" t="s">
        <v>223</v>
      </c>
      <c r="I112" s="17">
        <v>4.91</v>
      </c>
      <c r="J112" s="6" t="s">
        <v>195</v>
      </c>
      <c r="K112" s="6" t="s">
        <v>108</v>
      </c>
      <c r="L112" s="19">
        <v>4.8043000000000002E-2</v>
      </c>
      <c r="M112" s="8">
        <v>5.67E-2</v>
      </c>
      <c r="N112" s="7">
        <v>337456.99</v>
      </c>
      <c r="O112" s="7">
        <v>96.51</v>
      </c>
      <c r="P112" s="7">
        <v>325.68</v>
      </c>
      <c r="Q112" s="8">
        <v>1.9800000000000002E-2</v>
      </c>
      <c r="R112" s="8">
        <v>1E-4</v>
      </c>
    </row>
    <row r="113" spans="2:18">
      <c r="B113" s="6" t="s">
        <v>1855</v>
      </c>
      <c r="C113" s="6" t="s">
        <v>1676</v>
      </c>
      <c r="D113" s="17">
        <v>90130101</v>
      </c>
      <c r="E113" s="6"/>
      <c r="F113" s="6" t="s">
        <v>360</v>
      </c>
      <c r="G113" s="6" t="s">
        <v>1856</v>
      </c>
      <c r="H113" s="6" t="s">
        <v>223</v>
      </c>
      <c r="I113" s="17">
        <v>4.91</v>
      </c>
      <c r="J113" s="6" t="s">
        <v>195</v>
      </c>
      <c r="K113" s="6" t="s">
        <v>108</v>
      </c>
      <c r="L113" s="19">
        <v>4.9326000000000002E-2</v>
      </c>
      <c r="M113" s="8">
        <v>5.67E-2</v>
      </c>
      <c r="N113" s="7">
        <v>23446.27</v>
      </c>
      <c r="O113" s="7">
        <v>96.68</v>
      </c>
      <c r="P113" s="7">
        <v>22.67</v>
      </c>
      <c r="Q113" s="8">
        <v>1.4E-3</v>
      </c>
      <c r="R113" s="8">
        <v>0</v>
      </c>
    </row>
    <row r="114" spans="2:18">
      <c r="B114" s="6" t="s">
        <v>1857</v>
      </c>
      <c r="C114" s="6" t="s">
        <v>1676</v>
      </c>
      <c r="D114" s="17">
        <v>99111106</v>
      </c>
      <c r="E114" s="6"/>
      <c r="F114" s="6" t="s">
        <v>360</v>
      </c>
      <c r="G114" s="6" t="s">
        <v>1840</v>
      </c>
      <c r="H114" s="6" t="s">
        <v>223</v>
      </c>
      <c r="I114" s="17">
        <v>4.97</v>
      </c>
      <c r="J114" s="6" t="s">
        <v>195</v>
      </c>
      <c r="K114" s="6" t="s">
        <v>108</v>
      </c>
      <c r="L114" s="19">
        <v>4.4999999999999998E-2</v>
      </c>
      <c r="M114" s="8">
        <v>3.7100000000000001E-2</v>
      </c>
      <c r="N114" s="7">
        <v>161637.92000000001</v>
      </c>
      <c r="O114" s="7">
        <v>106.49</v>
      </c>
      <c r="P114" s="7">
        <v>172.13</v>
      </c>
      <c r="Q114" s="8">
        <v>1.0500000000000001E-2</v>
      </c>
      <c r="R114" s="8">
        <v>1E-4</v>
      </c>
    </row>
    <row r="115" spans="2:18">
      <c r="B115" s="6" t="s">
        <v>1858</v>
      </c>
      <c r="C115" s="6" t="s">
        <v>1676</v>
      </c>
      <c r="D115" s="17">
        <v>99107591</v>
      </c>
      <c r="E115" s="6"/>
      <c r="F115" s="6" t="s">
        <v>522</v>
      </c>
      <c r="G115" s="6" t="s">
        <v>1859</v>
      </c>
      <c r="H115" s="6" t="s">
        <v>1795</v>
      </c>
      <c r="I115" s="17">
        <v>0.84</v>
      </c>
      <c r="J115" s="6" t="s">
        <v>424</v>
      </c>
      <c r="K115" s="6" t="s">
        <v>108</v>
      </c>
      <c r="L115" s="19">
        <v>4.4609999999999997E-2</v>
      </c>
      <c r="M115" s="8">
        <v>6.9400000000000003E-2</v>
      </c>
      <c r="N115" s="7">
        <v>363278.24</v>
      </c>
      <c r="O115" s="7">
        <v>98.75</v>
      </c>
      <c r="P115" s="7">
        <v>358.74</v>
      </c>
      <c r="Q115" s="8">
        <v>2.18E-2</v>
      </c>
      <c r="R115" s="8">
        <v>2.0000000000000001E-4</v>
      </c>
    </row>
    <row r="116" spans="2:18">
      <c r="B116" s="6" t="s">
        <v>1860</v>
      </c>
      <c r="C116" s="6" t="s">
        <v>1676</v>
      </c>
      <c r="D116" s="17">
        <v>99103699</v>
      </c>
      <c r="E116" s="6"/>
      <c r="F116" s="6" t="s">
        <v>465</v>
      </c>
      <c r="G116" s="6" t="s">
        <v>1861</v>
      </c>
      <c r="H116" s="6" t="s">
        <v>223</v>
      </c>
      <c r="I116" s="17">
        <v>9.36</v>
      </c>
      <c r="J116" s="6" t="s">
        <v>456</v>
      </c>
      <c r="K116" s="6" t="s">
        <v>108</v>
      </c>
      <c r="L116" s="19">
        <v>6.7000000000000004E-2</v>
      </c>
      <c r="M116" s="8">
        <v>3.4099999999999998E-2</v>
      </c>
      <c r="N116" s="7">
        <v>286723.07</v>
      </c>
      <c r="O116" s="7">
        <v>151.47999999999999</v>
      </c>
      <c r="P116" s="7">
        <v>434.33</v>
      </c>
      <c r="Q116" s="8">
        <v>2.64E-2</v>
      </c>
      <c r="R116" s="8">
        <v>2.0000000000000001E-4</v>
      </c>
    </row>
    <row r="117" spans="2:18">
      <c r="B117" s="6" t="s">
        <v>1862</v>
      </c>
      <c r="C117" s="6" t="s">
        <v>1676</v>
      </c>
      <c r="D117" s="17">
        <v>99110769</v>
      </c>
      <c r="E117" s="6"/>
      <c r="F117" s="6" t="s">
        <v>478</v>
      </c>
      <c r="G117" s="6" t="s">
        <v>1573</v>
      </c>
      <c r="H117" s="6" t="s">
        <v>223</v>
      </c>
      <c r="I117" s="17">
        <v>2.1800000000000002</v>
      </c>
      <c r="J117" s="6" t="s">
        <v>195</v>
      </c>
      <c r="K117" s="6" t="s">
        <v>108</v>
      </c>
      <c r="L117" s="19">
        <v>8.2935999999999996E-2</v>
      </c>
      <c r="M117" s="8">
        <v>0.112</v>
      </c>
      <c r="N117" s="7">
        <v>650162.96</v>
      </c>
      <c r="O117" s="7">
        <v>94.87</v>
      </c>
      <c r="P117" s="7">
        <v>616.80999999999995</v>
      </c>
      <c r="Q117" s="8">
        <v>3.7400000000000003E-2</v>
      </c>
      <c r="R117" s="8">
        <v>2.9999999999999997E-4</v>
      </c>
    </row>
    <row r="118" spans="2:18">
      <c r="B118" s="6" t="s">
        <v>1863</v>
      </c>
      <c r="C118" s="6" t="s">
        <v>1676</v>
      </c>
      <c r="D118" s="17">
        <v>99111882</v>
      </c>
      <c r="E118" s="6"/>
      <c r="F118" s="6" t="s">
        <v>1864</v>
      </c>
      <c r="G118" s="6" t="s">
        <v>1865</v>
      </c>
      <c r="H118" s="6" t="s">
        <v>1795</v>
      </c>
      <c r="I118" s="17">
        <v>0.92</v>
      </c>
      <c r="J118" s="6" t="s">
        <v>1165</v>
      </c>
      <c r="K118" s="6" t="s">
        <v>108</v>
      </c>
      <c r="L118" s="19">
        <v>0.08</v>
      </c>
      <c r="M118" s="8">
        <v>7.9000000000000001E-2</v>
      </c>
      <c r="N118" s="7">
        <v>790128.6</v>
      </c>
      <c r="O118" s="7">
        <v>100.72</v>
      </c>
      <c r="P118" s="7">
        <v>795.82</v>
      </c>
      <c r="Q118" s="8">
        <v>4.8300000000000003E-2</v>
      </c>
      <c r="R118" s="8">
        <v>2.9999999999999997E-4</v>
      </c>
    </row>
    <row r="119" spans="2:18">
      <c r="B119" s="6" t="s">
        <v>1866</v>
      </c>
      <c r="C119" s="6" t="s">
        <v>1681</v>
      </c>
      <c r="D119" s="17">
        <v>99111452</v>
      </c>
      <c r="E119" s="6"/>
      <c r="F119" s="6" t="s">
        <v>508</v>
      </c>
      <c r="G119" s="6" t="s">
        <v>1867</v>
      </c>
      <c r="H119" s="6" t="s">
        <v>107</v>
      </c>
      <c r="I119" s="17">
        <v>3.19</v>
      </c>
      <c r="J119" s="6" t="s">
        <v>1165</v>
      </c>
      <c r="K119" s="6" t="s">
        <v>108</v>
      </c>
      <c r="L119" s="19">
        <v>6.1499999999999999E-2</v>
      </c>
      <c r="M119" s="8">
        <v>5.7000000000000002E-2</v>
      </c>
      <c r="N119" s="7">
        <v>90300.41</v>
      </c>
      <c r="O119" s="7">
        <v>101.36</v>
      </c>
      <c r="P119" s="7">
        <v>91.53</v>
      </c>
      <c r="Q119" s="8">
        <v>5.5999999999999999E-3</v>
      </c>
      <c r="R119" s="8">
        <v>0</v>
      </c>
    </row>
    <row r="120" spans="2:18">
      <c r="B120" s="6" t="s">
        <v>1868</v>
      </c>
      <c r="C120" s="6" t="s">
        <v>1676</v>
      </c>
      <c r="D120" s="17">
        <v>99110207</v>
      </c>
      <c r="E120" s="6"/>
      <c r="F120" s="6" t="s">
        <v>385</v>
      </c>
      <c r="G120" s="6" t="s">
        <v>1869</v>
      </c>
      <c r="H120" s="6" t="s">
        <v>107</v>
      </c>
      <c r="I120" s="17">
        <v>5.18</v>
      </c>
      <c r="J120" s="6" t="s">
        <v>1165</v>
      </c>
      <c r="K120" s="6" t="s">
        <v>108</v>
      </c>
      <c r="L120" s="19">
        <v>8.1000000000000003E-2</v>
      </c>
      <c r="M120" s="8">
        <v>9.5299999999999996E-2</v>
      </c>
      <c r="N120" s="7">
        <v>343018.77</v>
      </c>
      <c r="O120" s="7">
        <v>90.64</v>
      </c>
      <c r="P120" s="7">
        <v>310.91000000000003</v>
      </c>
      <c r="Q120" s="8">
        <v>1.89E-2</v>
      </c>
      <c r="R120" s="8">
        <v>1E-4</v>
      </c>
    </row>
    <row r="121" spans="2:18">
      <c r="B121" s="6" t="s">
        <v>1870</v>
      </c>
      <c r="C121" s="6" t="s">
        <v>1676</v>
      </c>
      <c r="D121" s="17">
        <v>99110215</v>
      </c>
      <c r="E121" s="6"/>
      <c r="F121" s="6" t="s">
        <v>385</v>
      </c>
      <c r="G121" s="6" t="s">
        <v>1869</v>
      </c>
      <c r="H121" s="6" t="s">
        <v>107</v>
      </c>
      <c r="I121" s="17">
        <v>0.25</v>
      </c>
      <c r="J121" s="6" t="s">
        <v>1165</v>
      </c>
      <c r="K121" s="6" t="s">
        <v>108</v>
      </c>
      <c r="L121" s="19">
        <v>9.2499999999999999E-2</v>
      </c>
      <c r="M121" s="8">
        <v>0.1145</v>
      </c>
      <c r="N121" s="7">
        <v>79210.880000000005</v>
      </c>
      <c r="O121" s="7">
        <v>99.53</v>
      </c>
      <c r="P121" s="7">
        <v>78.84</v>
      </c>
      <c r="Q121" s="8">
        <v>4.7999999999999996E-3</v>
      </c>
      <c r="R121" s="8">
        <v>0</v>
      </c>
    </row>
    <row r="122" spans="2:18">
      <c r="B122" s="6" t="s">
        <v>1871</v>
      </c>
      <c r="C122" s="6" t="s">
        <v>1676</v>
      </c>
      <c r="D122" s="17">
        <v>99110942</v>
      </c>
      <c r="E122" s="6"/>
      <c r="F122" s="6" t="s">
        <v>385</v>
      </c>
      <c r="G122" s="6" t="s">
        <v>1869</v>
      </c>
      <c r="H122" s="6" t="s">
        <v>107</v>
      </c>
      <c r="I122" s="17">
        <v>0.25</v>
      </c>
      <c r="J122" s="6" t="s">
        <v>1165</v>
      </c>
      <c r="K122" s="6" t="s">
        <v>108</v>
      </c>
      <c r="L122" s="19">
        <v>0</v>
      </c>
      <c r="M122" s="8">
        <v>0.13819999999999999</v>
      </c>
      <c r="N122" s="7">
        <v>7921.09</v>
      </c>
      <c r="O122" s="7">
        <v>99.54</v>
      </c>
      <c r="P122" s="7">
        <v>7.88</v>
      </c>
      <c r="Q122" s="8">
        <v>5.0000000000000001E-4</v>
      </c>
      <c r="R122" s="8">
        <v>0</v>
      </c>
    </row>
    <row r="123" spans="2:18">
      <c r="B123" s="6" t="s">
        <v>1872</v>
      </c>
      <c r="C123" s="6" t="s">
        <v>1676</v>
      </c>
      <c r="D123" s="17">
        <v>99110678</v>
      </c>
      <c r="E123" s="6"/>
      <c r="F123" s="6" t="s">
        <v>385</v>
      </c>
      <c r="G123" s="6" t="s">
        <v>1869</v>
      </c>
      <c r="H123" s="6" t="s">
        <v>107</v>
      </c>
      <c r="I123" s="17">
        <v>0.25</v>
      </c>
      <c r="J123" s="6" t="s">
        <v>1165</v>
      </c>
      <c r="K123" s="6" t="s">
        <v>108</v>
      </c>
      <c r="L123" s="19">
        <v>0.1125</v>
      </c>
      <c r="M123" s="8">
        <v>0.1484</v>
      </c>
      <c r="N123" s="7">
        <v>31684.35</v>
      </c>
      <c r="O123" s="7">
        <v>99.32</v>
      </c>
      <c r="P123" s="7">
        <v>31.47</v>
      </c>
      <c r="Q123" s="8">
        <v>1.9E-3</v>
      </c>
      <c r="R123" s="8">
        <v>0</v>
      </c>
    </row>
    <row r="124" spans="2:18">
      <c r="B124" s="6" t="s">
        <v>1873</v>
      </c>
      <c r="C124" s="6" t="s">
        <v>1676</v>
      </c>
      <c r="D124" s="17">
        <v>99111379</v>
      </c>
      <c r="E124" s="6"/>
      <c r="F124" s="6" t="s">
        <v>385</v>
      </c>
      <c r="G124" s="6" t="s">
        <v>1874</v>
      </c>
      <c r="H124" s="6" t="s">
        <v>107</v>
      </c>
      <c r="I124" s="17">
        <v>0</v>
      </c>
      <c r="J124" s="6" t="s">
        <v>1796</v>
      </c>
      <c r="K124" s="6" t="s">
        <v>108</v>
      </c>
      <c r="L124" s="19">
        <v>1.9E-2</v>
      </c>
      <c r="M124" s="8">
        <v>1.9E-2</v>
      </c>
      <c r="N124" s="7">
        <v>129423.06</v>
      </c>
      <c r="O124" s="7">
        <v>104.23</v>
      </c>
      <c r="P124" s="7">
        <v>134.9</v>
      </c>
      <c r="Q124" s="8">
        <v>8.2000000000000007E-3</v>
      </c>
      <c r="R124" s="8">
        <v>1E-4</v>
      </c>
    </row>
    <row r="125" spans="2:18">
      <c r="B125" s="6" t="s">
        <v>1875</v>
      </c>
      <c r="C125" s="6" t="s">
        <v>1676</v>
      </c>
      <c r="D125" s="17">
        <v>99110785</v>
      </c>
      <c r="E125" s="6"/>
      <c r="F125" s="6" t="s">
        <v>385</v>
      </c>
      <c r="G125" s="6" t="s">
        <v>1876</v>
      </c>
      <c r="H125" s="6" t="s">
        <v>107</v>
      </c>
      <c r="I125" s="17">
        <v>0.36</v>
      </c>
      <c r="J125" s="6" t="s">
        <v>1796</v>
      </c>
      <c r="K125" s="6" t="s">
        <v>108</v>
      </c>
      <c r="L125" s="19">
        <v>8.1500000000000003E-2</v>
      </c>
      <c r="M125" s="8">
        <v>4.7600000000000003E-2</v>
      </c>
      <c r="N125" s="7">
        <v>160674.16</v>
      </c>
      <c r="O125" s="7">
        <v>102.31</v>
      </c>
      <c r="P125" s="7">
        <v>164.39</v>
      </c>
      <c r="Q125" s="8">
        <v>0.01</v>
      </c>
      <c r="R125" s="8">
        <v>1E-4</v>
      </c>
    </row>
    <row r="126" spans="2:18">
      <c r="B126" s="6" t="s">
        <v>1877</v>
      </c>
      <c r="C126" s="6" t="s">
        <v>1676</v>
      </c>
      <c r="D126" s="17">
        <v>99110926</v>
      </c>
      <c r="E126" s="6"/>
      <c r="F126" s="6" t="s">
        <v>1878</v>
      </c>
      <c r="G126" s="6" t="s">
        <v>1879</v>
      </c>
      <c r="H126" s="6" t="s">
        <v>1795</v>
      </c>
      <c r="I126" s="17">
        <v>0.03</v>
      </c>
      <c r="J126" s="6" t="s">
        <v>234</v>
      </c>
      <c r="K126" s="6" t="s">
        <v>108</v>
      </c>
      <c r="L126" s="19">
        <v>8.6499999999999994E-2</v>
      </c>
      <c r="M126" s="8">
        <v>0.1129</v>
      </c>
      <c r="N126" s="7">
        <v>1587481.23</v>
      </c>
      <c r="O126" s="7">
        <v>108.86</v>
      </c>
      <c r="P126" s="7">
        <v>1728.13</v>
      </c>
      <c r="Q126" s="8">
        <v>0.10489999999999999</v>
      </c>
      <c r="R126" s="8">
        <v>8.0000000000000004E-4</v>
      </c>
    </row>
    <row r="127" spans="2:18">
      <c r="B127" s="6" t="s">
        <v>1880</v>
      </c>
      <c r="C127" s="6" t="s">
        <v>1676</v>
      </c>
      <c r="D127" s="17">
        <v>991029071</v>
      </c>
      <c r="E127" s="6"/>
      <c r="F127" s="6" t="s">
        <v>1881</v>
      </c>
      <c r="G127" s="6" t="s">
        <v>1882</v>
      </c>
      <c r="H127" s="6" t="s">
        <v>1795</v>
      </c>
      <c r="I127" s="17">
        <v>0</v>
      </c>
      <c r="J127" s="6" t="s">
        <v>456</v>
      </c>
      <c r="K127" s="6" t="s">
        <v>108</v>
      </c>
      <c r="L127" s="19">
        <v>0</v>
      </c>
      <c r="M127" s="8">
        <v>0</v>
      </c>
      <c r="N127" s="7">
        <v>138060.69</v>
      </c>
      <c r="O127" s="7">
        <v>0</v>
      </c>
      <c r="P127" s="7">
        <v>0</v>
      </c>
      <c r="Q127" s="8">
        <v>0</v>
      </c>
      <c r="R127" s="8">
        <v>0</v>
      </c>
    </row>
    <row r="128" spans="2:18">
      <c r="B128" s="6" t="s">
        <v>1883</v>
      </c>
      <c r="C128" s="6" t="s">
        <v>1676</v>
      </c>
      <c r="D128" s="17">
        <v>99110397</v>
      </c>
      <c r="E128" s="6"/>
      <c r="F128" s="6" t="s">
        <v>132</v>
      </c>
      <c r="G128" s="6" t="s">
        <v>1884</v>
      </c>
      <c r="H128" s="6"/>
      <c r="I128" s="17">
        <v>1.84</v>
      </c>
      <c r="J128" s="6" t="s">
        <v>2080</v>
      </c>
      <c r="K128" s="6" t="s">
        <v>108</v>
      </c>
      <c r="L128" s="19">
        <v>0.08</v>
      </c>
      <c r="M128" s="8">
        <v>0.2858</v>
      </c>
      <c r="N128" s="7">
        <v>218850.75</v>
      </c>
      <c r="O128" s="7">
        <v>71.319999999999993</v>
      </c>
      <c r="P128" s="7">
        <v>117.06</v>
      </c>
      <c r="Q128" s="8">
        <v>7.1000000000000004E-3</v>
      </c>
      <c r="R128" s="8">
        <v>1E-4</v>
      </c>
    </row>
    <row r="129" spans="2:18">
      <c r="B129" s="6" t="s">
        <v>1885</v>
      </c>
      <c r="C129" s="6" t="s">
        <v>1676</v>
      </c>
      <c r="D129" s="17">
        <v>99109068</v>
      </c>
      <c r="E129" s="6"/>
      <c r="F129" s="6" t="s">
        <v>132</v>
      </c>
      <c r="G129" s="6" t="s">
        <v>1886</v>
      </c>
      <c r="H129" s="6"/>
      <c r="I129" s="17">
        <v>0.35</v>
      </c>
      <c r="J129" s="6" t="s">
        <v>1165</v>
      </c>
      <c r="K129" s="6" t="s">
        <v>108</v>
      </c>
      <c r="L129" s="19">
        <v>0.114</v>
      </c>
      <c r="M129" s="8">
        <v>0.16600000000000001</v>
      </c>
      <c r="N129" s="7">
        <v>169313.27</v>
      </c>
      <c r="O129" s="7">
        <v>124.57</v>
      </c>
      <c r="P129" s="7">
        <v>210.91</v>
      </c>
      <c r="Q129" s="8">
        <v>1.2800000000000001E-2</v>
      </c>
      <c r="R129" s="8">
        <v>1E-4</v>
      </c>
    </row>
    <row r="130" spans="2:18">
      <c r="B130" s="6" t="s">
        <v>1887</v>
      </c>
      <c r="C130" s="6" t="s">
        <v>1676</v>
      </c>
      <c r="D130" s="17">
        <v>99105280</v>
      </c>
      <c r="E130" s="6"/>
      <c r="F130" s="6" t="s">
        <v>132</v>
      </c>
      <c r="G130" s="6" t="s">
        <v>1888</v>
      </c>
      <c r="H130" s="6"/>
      <c r="I130" s="17">
        <v>1.64</v>
      </c>
      <c r="J130" s="6" t="s">
        <v>211</v>
      </c>
      <c r="K130" s="6" t="s">
        <v>108</v>
      </c>
      <c r="L130" s="19">
        <v>8.7127999999999997E-2</v>
      </c>
      <c r="M130" s="8">
        <v>5.0999999999999997E-2</v>
      </c>
      <c r="N130" s="7">
        <v>96708.160000000003</v>
      </c>
      <c r="O130" s="7">
        <v>102.68</v>
      </c>
      <c r="P130" s="7">
        <v>99.3</v>
      </c>
      <c r="Q130" s="8">
        <v>6.0000000000000001E-3</v>
      </c>
      <c r="R130" s="8">
        <v>0</v>
      </c>
    </row>
    <row r="131" spans="2:18">
      <c r="B131" s="6" t="s">
        <v>1889</v>
      </c>
      <c r="C131" s="6" t="s">
        <v>1676</v>
      </c>
      <c r="D131" s="17">
        <v>99110470</v>
      </c>
      <c r="E131" s="6"/>
      <c r="F131" s="6" t="s">
        <v>132</v>
      </c>
      <c r="G131" s="6" t="s">
        <v>1890</v>
      </c>
      <c r="H131" s="6"/>
      <c r="I131" s="17">
        <v>1.33</v>
      </c>
      <c r="J131" s="6" t="s">
        <v>353</v>
      </c>
      <c r="K131" s="6" t="s">
        <v>108</v>
      </c>
      <c r="L131" s="19">
        <v>8.2500000000000004E-2</v>
      </c>
      <c r="M131" s="8">
        <v>0.1008</v>
      </c>
      <c r="N131" s="7">
        <v>45936.76</v>
      </c>
      <c r="O131" s="7">
        <v>97.99</v>
      </c>
      <c r="P131" s="7">
        <v>45.01</v>
      </c>
      <c r="Q131" s="8">
        <v>2.7000000000000001E-3</v>
      </c>
      <c r="R131" s="8">
        <v>0</v>
      </c>
    </row>
    <row r="132" spans="2:18">
      <c r="B132" s="6" t="s">
        <v>1891</v>
      </c>
      <c r="C132" s="6" t="s">
        <v>1676</v>
      </c>
      <c r="D132" s="17">
        <v>99111759</v>
      </c>
      <c r="E132" s="6"/>
      <c r="F132" s="6" t="s">
        <v>132</v>
      </c>
      <c r="G132" s="6" t="s">
        <v>1892</v>
      </c>
      <c r="H132" s="6"/>
      <c r="I132" s="17">
        <v>1.34</v>
      </c>
      <c r="J132" s="6" t="s">
        <v>353</v>
      </c>
      <c r="K132" s="6" t="s">
        <v>108</v>
      </c>
      <c r="L132" s="19">
        <v>7.0000000000000007E-2</v>
      </c>
      <c r="M132" s="8">
        <v>6.3100000000000003E-2</v>
      </c>
      <c r="N132" s="7">
        <v>6140.43</v>
      </c>
      <c r="O132" s="7">
        <v>102.41</v>
      </c>
      <c r="P132" s="7">
        <v>6.29</v>
      </c>
      <c r="Q132" s="8">
        <v>4.0000000000000002E-4</v>
      </c>
      <c r="R132" s="8">
        <v>0</v>
      </c>
    </row>
    <row r="133" spans="2:18">
      <c r="B133" s="6" t="s">
        <v>1893</v>
      </c>
      <c r="C133" s="6" t="s">
        <v>1676</v>
      </c>
      <c r="D133" s="17">
        <v>99111791</v>
      </c>
      <c r="E133" s="6"/>
      <c r="F133" s="6" t="s">
        <v>132</v>
      </c>
      <c r="G133" s="6" t="s">
        <v>1894</v>
      </c>
      <c r="H133" s="6"/>
      <c r="I133" s="17">
        <v>1.34</v>
      </c>
      <c r="J133" s="6" t="s">
        <v>353</v>
      </c>
      <c r="K133" s="6" t="s">
        <v>108</v>
      </c>
      <c r="L133" s="19">
        <v>7.0000000000000007E-2</v>
      </c>
      <c r="M133" s="8">
        <v>6.25E-2</v>
      </c>
      <c r="N133" s="7">
        <v>3991.28</v>
      </c>
      <c r="O133" s="7">
        <v>101.83</v>
      </c>
      <c r="P133" s="7">
        <v>4.0599999999999996</v>
      </c>
      <c r="Q133" s="8">
        <v>2.0000000000000001E-4</v>
      </c>
      <c r="R133" s="8">
        <v>0</v>
      </c>
    </row>
    <row r="134" spans="2:18">
      <c r="B134" s="6" t="s">
        <v>1895</v>
      </c>
      <c r="C134" s="6" t="s">
        <v>1676</v>
      </c>
      <c r="D134" s="17">
        <v>99110918</v>
      </c>
      <c r="E134" s="6"/>
      <c r="F134" s="6" t="s">
        <v>132</v>
      </c>
      <c r="G134" s="6" t="s">
        <v>1896</v>
      </c>
      <c r="H134" s="6"/>
      <c r="I134" s="17">
        <v>1.33</v>
      </c>
      <c r="J134" s="6" t="s">
        <v>353</v>
      </c>
      <c r="K134" s="6" t="s">
        <v>108</v>
      </c>
      <c r="L134" s="19">
        <v>8.2500000000000004E-2</v>
      </c>
      <c r="M134" s="8">
        <v>7.2999999999999995E-2</v>
      </c>
      <c r="N134" s="7">
        <v>24861.57</v>
      </c>
      <c r="O134" s="7">
        <v>101.39</v>
      </c>
      <c r="P134" s="7">
        <v>25.21</v>
      </c>
      <c r="Q134" s="8">
        <v>1.5E-3</v>
      </c>
      <c r="R134" s="8">
        <v>0</v>
      </c>
    </row>
    <row r="135" spans="2:18">
      <c r="B135" s="6" t="s">
        <v>1897</v>
      </c>
      <c r="C135" s="6" t="s">
        <v>1676</v>
      </c>
      <c r="D135" s="17">
        <v>99111072</v>
      </c>
      <c r="E135" s="6"/>
      <c r="F135" s="6" t="s">
        <v>132</v>
      </c>
      <c r="G135" s="6" t="s">
        <v>1898</v>
      </c>
      <c r="H135" s="6"/>
      <c r="I135" s="17">
        <v>1.33</v>
      </c>
      <c r="J135" s="6" t="s">
        <v>353</v>
      </c>
      <c r="K135" s="6" t="s">
        <v>108</v>
      </c>
      <c r="L135" s="19">
        <v>7.4999999999999997E-2</v>
      </c>
      <c r="M135" s="8">
        <v>6.1499999999999999E-2</v>
      </c>
      <c r="N135" s="7">
        <v>8291.32</v>
      </c>
      <c r="O135" s="7">
        <v>102.85</v>
      </c>
      <c r="P135" s="7">
        <v>8.5299999999999994</v>
      </c>
      <c r="Q135" s="8">
        <v>5.0000000000000001E-4</v>
      </c>
      <c r="R135" s="8">
        <v>0</v>
      </c>
    </row>
    <row r="136" spans="2:18">
      <c r="B136" s="6" t="s">
        <v>1899</v>
      </c>
      <c r="C136" s="6" t="s">
        <v>1676</v>
      </c>
      <c r="D136" s="17">
        <v>99111163</v>
      </c>
      <c r="E136" s="6"/>
      <c r="F136" s="6" t="s">
        <v>132</v>
      </c>
      <c r="G136" s="6" t="s">
        <v>1900</v>
      </c>
      <c r="H136" s="6"/>
      <c r="I136" s="17">
        <v>1.33</v>
      </c>
      <c r="J136" s="6" t="s">
        <v>353</v>
      </c>
      <c r="K136" s="6" t="s">
        <v>108</v>
      </c>
      <c r="L136" s="19">
        <v>7.0000000000000007E-2</v>
      </c>
      <c r="M136" s="8">
        <v>5.9700000000000003E-2</v>
      </c>
      <c r="N136" s="7">
        <v>9566</v>
      </c>
      <c r="O136" s="7">
        <v>103.08</v>
      </c>
      <c r="P136" s="7">
        <v>9.86</v>
      </c>
      <c r="Q136" s="8">
        <v>5.9999999999999995E-4</v>
      </c>
      <c r="R136" s="8">
        <v>0</v>
      </c>
    </row>
    <row r="137" spans="2:18">
      <c r="B137" s="6" t="s">
        <v>1901</v>
      </c>
      <c r="C137" s="6" t="s">
        <v>1676</v>
      </c>
      <c r="D137" s="17">
        <v>99111262</v>
      </c>
      <c r="E137" s="6"/>
      <c r="F137" s="6" t="s">
        <v>132</v>
      </c>
      <c r="G137" s="6" t="s">
        <v>1902</v>
      </c>
      <c r="H137" s="6"/>
      <c r="I137" s="17">
        <v>1.33</v>
      </c>
      <c r="J137" s="6" t="s">
        <v>353</v>
      </c>
      <c r="K137" s="6" t="s">
        <v>108</v>
      </c>
      <c r="L137" s="19">
        <v>7.4999999999999997E-2</v>
      </c>
      <c r="M137" s="8">
        <v>6.3899999999999998E-2</v>
      </c>
      <c r="N137" s="7">
        <v>6126.45</v>
      </c>
      <c r="O137" s="7">
        <v>102.54</v>
      </c>
      <c r="P137" s="7">
        <v>6.28</v>
      </c>
      <c r="Q137" s="8">
        <v>4.0000000000000002E-4</v>
      </c>
      <c r="R137" s="8">
        <v>0</v>
      </c>
    </row>
    <row r="138" spans="2:18">
      <c r="B138" s="6" t="s">
        <v>1903</v>
      </c>
      <c r="C138" s="6" t="s">
        <v>1676</v>
      </c>
      <c r="D138" s="17">
        <v>99111395</v>
      </c>
      <c r="E138" s="6"/>
      <c r="F138" s="6" t="s">
        <v>132</v>
      </c>
      <c r="G138" s="6" t="s">
        <v>1904</v>
      </c>
      <c r="H138" s="6"/>
      <c r="I138" s="17">
        <v>1.33</v>
      </c>
      <c r="J138" s="6" t="s">
        <v>353</v>
      </c>
      <c r="K138" s="6" t="s">
        <v>108</v>
      </c>
      <c r="L138" s="19">
        <v>8.2500000000000004E-2</v>
      </c>
      <c r="M138" s="8">
        <v>6.2399999999999997E-2</v>
      </c>
      <c r="N138" s="7">
        <v>3062.4</v>
      </c>
      <c r="O138" s="7">
        <v>102.74</v>
      </c>
      <c r="P138" s="7">
        <v>3.15</v>
      </c>
      <c r="Q138" s="8">
        <v>2.0000000000000001E-4</v>
      </c>
      <c r="R138" s="8">
        <v>0</v>
      </c>
    </row>
    <row r="139" spans="2:18">
      <c r="B139" s="6" t="s">
        <v>1905</v>
      </c>
      <c r="C139" s="6" t="s">
        <v>1676</v>
      </c>
      <c r="D139" s="17">
        <v>99111585</v>
      </c>
      <c r="E139" s="6"/>
      <c r="F139" s="6" t="s">
        <v>132</v>
      </c>
      <c r="G139" s="6" t="s">
        <v>1168</v>
      </c>
      <c r="H139" s="6"/>
      <c r="I139" s="17">
        <v>1.33</v>
      </c>
      <c r="J139" s="6" t="s">
        <v>353</v>
      </c>
      <c r="K139" s="6" t="s">
        <v>108</v>
      </c>
      <c r="L139" s="19">
        <v>7.0000000000000007E-2</v>
      </c>
      <c r="M139" s="8">
        <v>6.4899999999999999E-2</v>
      </c>
      <c r="N139" s="7">
        <v>4606.16</v>
      </c>
      <c r="O139" s="7">
        <v>102.42</v>
      </c>
      <c r="P139" s="7">
        <v>4.72</v>
      </c>
      <c r="Q139" s="8">
        <v>2.9999999999999997E-4</v>
      </c>
      <c r="R139" s="8">
        <v>0</v>
      </c>
    </row>
    <row r="140" spans="2:18">
      <c r="B140" s="6" t="s">
        <v>1906</v>
      </c>
      <c r="C140" s="6" t="s">
        <v>1676</v>
      </c>
      <c r="D140" s="17">
        <v>99111650</v>
      </c>
      <c r="E140" s="6"/>
      <c r="F140" s="6" t="s">
        <v>132</v>
      </c>
      <c r="G140" s="6" t="s">
        <v>1907</v>
      </c>
      <c r="H140" s="6"/>
      <c r="I140" s="17">
        <v>1.33</v>
      </c>
      <c r="J140" s="6" t="s">
        <v>353</v>
      </c>
      <c r="K140" s="6" t="s">
        <v>108</v>
      </c>
      <c r="L140" s="19">
        <v>7.0000000000000007E-2</v>
      </c>
      <c r="M140" s="8">
        <v>6.59E-2</v>
      </c>
      <c r="N140" s="7">
        <v>4605.75</v>
      </c>
      <c r="O140" s="7">
        <v>102.29</v>
      </c>
      <c r="P140" s="7">
        <v>4.71</v>
      </c>
      <c r="Q140" s="8">
        <v>2.9999999999999997E-4</v>
      </c>
      <c r="R140" s="8">
        <v>0</v>
      </c>
    </row>
    <row r="141" spans="2:18">
      <c r="B141" s="6" t="s">
        <v>1908</v>
      </c>
      <c r="C141" s="6" t="s">
        <v>1676</v>
      </c>
      <c r="D141" s="17">
        <v>99111460</v>
      </c>
      <c r="E141" s="6"/>
      <c r="F141" s="6" t="s">
        <v>132</v>
      </c>
      <c r="G141" s="6" t="s">
        <v>1909</v>
      </c>
      <c r="H141" s="6"/>
      <c r="I141" s="17">
        <v>1.33</v>
      </c>
      <c r="J141" s="6" t="s">
        <v>353</v>
      </c>
      <c r="K141" s="6" t="s">
        <v>108</v>
      </c>
      <c r="L141" s="19">
        <v>8.2500000000000004E-2</v>
      </c>
      <c r="M141" s="8">
        <v>6.2799999999999995E-2</v>
      </c>
      <c r="N141" s="7">
        <v>9213.3700000000008</v>
      </c>
      <c r="O141" s="7">
        <v>102.69</v>
      </c>
      <c r="P141" s="7">
        <v>9.4600000000000009</v>
      </c>
      <c r="Q141" s="8">
        <v>5.9999999999999995E-4</v>
      </c>
      <c r="R141" s="8">
        <v>0</v>
      </c>
    </row>
    <row r="142" spans="2:18">
      <c r="B142" s="6" t="s">
        <v>1910</v>
      </c>
      <c r="C142" s="6" t="s">
        <v>1676</v>
      </c>
      <c r="D142" s="17">
        <v>99110835</v>
      </c>
      <c r="E142" s="6"/>
      <c r="F142" s="6" t="s">
        <v>132</v>
      </c>
      <c r="G142" s="6" t="s">
        <v>1911</v>
      </c>
      <c r="H142" s="6"/>
      <c r="I142" s="17">
        <v>1.76</v>
      </c>
      <c r="J142" s="6" t="s">
        <v>353</v>
      </c>
      <c r="K142" s="6" t="s">
        <v>108</v>
      </c>
      <c r="L142" s="19">
        <v>8.5000000000000006E-2</v>
      </c>
      <c r="M142" s="8">
        <v>6.83E-2</v>
      </c>
      <c r="N142" s="7">
        <v>60900.21</v>
      </c>
      <c r="O142" s="7">
        <v>102.78</v>
      </c>
      <c r="P142" s="7">
        <v>62.59</v>
      </c>
      <c r="Q142" s="8">
        <v>3.8E-3</v>
      </c>
      <c r="R142" s="8">
        <v>0</v>
      </c>
    </row>
    <row r="143" spans="2:18">
      <c r="B143" s="6" t="s">
        <v>1912</v>
      </c>
      <c r="C143" s="6" t="s">
        <v>1676</v>
      </c>
      <c r="D143" s="17">
        <v>99111403</v>
      </c>
      <c r="E143" s="6"/>
      <c r="F143" s="6" t="s">
        <v>132</v>
      </c>
      <c r="G143" s="6" t="s">
        <v>1913</v>
      </c>
      <c r="H143" s="6"/>
      <c r="I143" s="17">
        <v>1.76</v>
      </c>
      <c r="J143" s="6" t="s">
        <v>353</v>
      </c>
      <c r="K143" s="6" t="s">
        <v>108</v>
      </c>
      <c r="L143" s="19">
        <v>8.5000000000000006E-2</v>
      </c>
      <c r="M143" s="8">
        <v>6.8900000000000003E-2</v>
      </c>
      <c r="N143" s="7">
        <v>208183.16</v>
      </c>
      <c r="O143" s="7">
        <v>102.68</v>
      </c>
      <c r="P143" s="7">
        <v>213.76</v>
      </c>
      <c r="Q143" s="8">
        <v>1.2999999999999999E-2</v>
      </c>
      <c r="R143" s="8">
        <v>1E-4</v>
      </c>
    </row>
    <row r="144" spans="2:18">
      <c r="B144" s="6" t="s">
        <v>1914</v>
      </c>
      <c r="C144" s="6" t="s">
        <v>1676</v>
      </c>
      <c r="D144" s="17">
        <v>99111478</v>
      </c>
      <c r="E144" s="6"/>
      <c r="F144" s="6" t="s">
        <v>132</v>
      </c>
      <c r="G144" s="6" t="s">
        <v>1909</v>
      </c>
      <c r="H144" s="6"/>
      <c r="I144" s="17">
        <v>1.76</v>
      </c>
      <c r="J144" s="6" t="s">
        <v>353</v>
      </c>
      <c r="K144" s="6" t="s">
        <v>108</v>
      </c>
      <c r="L144" s="19">
        <v>8.5000000000000006E-2</v>
      </c>
      <c r="M144" s="8">
        <v>7.0599999999999996E-2</v>
      </c>
      <c r="N144" s="7">
        <v>47181.96</v>
      </c>
      <c r="O144" s="7">
        <v>102.39</v>
      </c>
      <c r="P144" s="7">
        <v>48.31</v>
      </c>
      <c r="Q144" s="8">
        <v>2.8999999999999998E-3</v>
      </c>
      <c r="R144" s="8">
        <v>0</v>
      </c>
    </row>
    <row r="145" spans="2:18">
      <c r="B145" s="6" t="s">
        <v>1915</v>
      </c>
      <c r="C145" s="6" t="s">
        <v>1676</v>
      </c>
      <c r="D145" s="17">
        <v>99111700</v>
      </c>
      <c r="E145" s="6"/>
      <c r="F145" s="6" t="s">
        <v>132</v>
      </c>
      <c r="G145" s="6" t="s">
        <v>1916</v>
      </c>
      <c r="H145" s="6"/>
      <c r="I145" s="17">
        <v>1.76</v>
      </c>
      <c r="J145" s="6" t="s">
        <v>353</v>
      </c>
      <c r="K145" s="6" t="s">
        <v>108</v>
      </c>
      <c r="L145" s="19">
        <v>8.5000000000000006E-2</v>
      </c>
      <c r="M145" s="8">
        <v>7.3099999999999998E-2</v>
      </c>
      <c r="N145" s="7">
        <v>33027.379999999997</v>
      </c>
      <c r="O145" s="7">
        <v>101.97</v>
      </c>
      <c r="P145" s="7">
        <v>33.68</v>
      </c>
      <c r="Q145" s="8">
        <v>2E-3</v>
      </c>
      <c r="R145" s="8">
        <v>0</v>
      </c>
    </row>
    <row r="146" spans="2:18">
      <c r="B146" s="6" t="s">
        <v>1917</v>
      </c>
      <c r="C146" s="6" t="s">
        <v>1676</v>
      </c>
      <c r="D146" s="17">
        <v>99111924</v>
      </c>
      <c r="E146" s="6"/>
      <c r="F146" s="6" t="s">
        <v>132</v>
      </c>
      <c r="G146" s="6" t="s">
        <v>1918</v>
      </c>
      <c r="H146" s="6"/>
      <c r="I146" s="17">
        <v>1.79</v>
      </c>
      <c r="J146" s="6" t="s">
        <v>353</v>
      </c>
      <c r="K146" s="6" t="s">
        <v>108</v>
      </c>
      <c r="L146" s="19">
        <v>8.5000000000000006E-2</v>
      </c>
      <c r="M146" s="8">
        <v>6.83E-2</v>
      </c>
      <c r="N146" s="7">
        <v>48808.93</v>
      </c>
      <c r="O146" s="7">
        <v>99.93</v>
      </c>
      <c r="P146" s="7">
        <v>48.77</v>
      </c>
      <c r="Q146" s="8">
        <v>3.0000000000000001E-3</v>
      </c>
      <c r="R146" s="8">
        <v>0</v>
      </c>
    </row>
    <row r="147" spans="2:18">
      <c r="B147" s="6" t="s">
        <v>1919</v>
      </c>
      <c r="C147" s="6" t="s">
        <v>1681</v>
      </c>
      <c r="D147" s="17">
        <v>99105702</v>
      </c>
      <c r="E147" s="6"/>
      <c r="F147" s="6" t="s">
        <v>132</v>
      </c>
      <c r="G147" s="6" t="s">
        <v>1466</v>
      </c>
      <c r="H147" s="6"/>
      <c r="I147" s="17">
        <v>0.99</v>
      </c>
      <c r="J147" s="6" t="s">
        <v>424</v>
      </c>
      <c r="K147" s="6" t="s">
        <v>108</v>
      </c>
      <c r="L147" s="19">
        <v>3.95E-2</v>
      </c>
      <c r="M147" s="8">
        <v>4.7E-2</v>
      </c>
      <c r="N147" s="7">
        <v>21594.720000000001</v>
      </c>
      <c r="O147" s="7">
        <v>99.12</v>
      </c>
      <c r="P147" s="7">
        <v>21.4</v>
      </c>
      <c r="Q147" s="8">
        <v>1.2999999999999999E-3</v>
      </c>
      <c r="R147" s="8">
        <v>0</v>
      </c>
    </row>
    <row r="148" spans="2:18">
      <c r="B148" s="6" t="s">
        <v>1920</v>
      </c>
      <c r="C148" s="6" t="s">
        <v>1676</v>
      </c>
      <c r="D148" s="17">
        <v>99107716</v>
      </c>
      <c r="E148" s="6"/>
      <c r="F148" s="6" t="s">
        <v>132</v>
      </c>
      <c r="G148" s="6" t="s">
        <v>1921</v>
      </c>
      <c r="H148" s="6"/>
      <c r="I148" s="17">
        <v>1.38</v>
      </c>
      <c r="J148" s="6" t="s">
        <v>424</v>
      </c>
      <c r="K148" s="6" t="s">
        <v>108</v>
      </c>
      <c r="L148" s="19">
        <v>7.0639999999999994E-2</v>
      </c>
      <c r="M148" s="8">
        <v>6.2100000000000002E-2</v>
      </c>
      <c r="N148" s="7">
        <v>84187.66</v>
      </c>
      <c r="O148" s="7">
        <v>112.04</v>
      </c>
      <c r="P148" s="7">
        <v>94.32</v>
      </c>
      <c r="Q148" s="8">
        <v>5.7000000000000002E-3</v>
      </c>
      <c r="R148" s="8">
        <v>0</v>
      </c>
    </row>
    <row r="149" spans="2:18">
      <c r="B149" s="6" t="s">
        <v>1922</v>
      </c>
      <c r="C149" s="6" t="s">
        <v>1676</v>
      </c>
      <c r="D149" s="17">
        <v>991101999</v>
      </c>
      <c r="E149" s="6"/>
      <c r="F149" s="6" t="s">
        <v>132</v>
      </c>
      <c r="G149" s="6" t="s">
        <v>1923</v>
      </c>
      <c r="H149" s="6"/>
      <c r="I149" s="17">
        <v>0.86</v>
      </c>
      <c r="J149" s="6" t="s">
        <v>1796</v>
      </c>
      <c r="K149" s="6" t="s">
        <v>108</v>
      </c>
      <c r="L149" s="19">
        <v>0.01</v>
      </c>
      <c r="M149" s="8">
        <v>0.01</v>
      </c>
      <c r="N149" s="7">
        <v>293476.34000000003</v>
      </c>
      <c r="O149" s="7">
        <v>90.66</v>
      </c>
      <c r="P149" s="7">
        <v>266.06</v>
      </c>
      <c r="Q149" s="8">
        <v>1.6199999999999999E-2</v>
      </c>
      <c r="R149" s="8">
        <v>1E-4</v>
      </c>
    </row>
    <row r="150" spans="2:18">
      <c r="B150" s="6" t="s">
        <v>1924</v>
      </c>
      <c r="C150" s="6" t="s">
        <v>1676</v>
      </c>
      <c r="D150" s="17">
        <v>99110611</v>
      </c>
      <c r="E150" s="6"/>
      <c r="F150" s="6" t="s">
        <v>132</v>
      </c>
      <c r="G150" s="6" t="s">
        <v>1879</v>
      </c>
      <c r="H150" s="6"/>
      <c r="I150" s="17">
        <v>0.52</v>
      </c>
      <c r="J150" s="6" t="s">
        <v>674</v>
      </c>
      <c r="K150" s="6" t="s">
        <v>44</v>
      </c>
      <c r="L150" s="19">
        <v>7.5999999999999998E-2</v>
      </c>
      <c r="M150" s="8">
        <v>0.13400000000000001</v>
      </c>
      <c r="N150" s="7">
        <v>125911.03</v>
      </c>
      <c r="O150" s="7">
        <v>100.8</v>
      </c>
      <c r="P150" s="7">
        <v>460.33</v>
      </c>
      <c r="Q150" s="8">
        <v>2.7900000000000001E-2</v>
      </c>
      <c r="R150" s="8">
        <v>2.0000000000000001E-4</v>
      </c>
    </row>
    <row r="151" spans="2:18">
      <c r="B151" s="6" t="s">
        <v>1925</v>
      </c>
      <c r="C151" s="6" t="s">
        <v>1676</v>
      </c>
      <c r="D151" s="17">
        <v>99110827</v>
      </c>
      <c r="E151" s="6"/>
      <c r="F151" s="6" t="s">
        <v>132</v>
      </c>
      <c r="G151" s="6" t="s">
        <v>1926</v>
      </c>
      <c r="H151" s="6"/>
      <c r="I151" s="17">
        <v>0.85</v>
      </c>
      <c r="J151" s="6" t="s">
        <v>424</v>
      </c>
      <c r="K151" s="6" t="s">
        <v>108</v>
      </c>
      <c r="L151" s="19">
        <v>6.6578999999999999E-2</v>
      </c>
      <c r="M151" s="8">
        <v>7.1099999999999997E-2</v>
      </c>
      <c r="N151" s="7">
        <v>274663.21000000002</v>
      </c>
      <c r="O151" s="7">
        <v>100.34</v>
      </c>
      <c r="P151" s="7">
        <v>275.60000000000002</v>
      </c>
      <c r="Q151" s="8">
        <v>1.67E-2</v>
      </c>
      <c r="R151" s="8">
        <v>1E-4</v>
      </c>
    </row>
    <row r="152" spans="2:18">
      <c r="B152" s="6" t="s">
        <v>1927</v>
      </c>
      <c r="C152" s="6" t="s">
        <v>1676</v>
      </c>
      <c r="D152" s="17">
        <v>99108276</v>
      </c>
      <c r="E152" s="6"/>
      <c r="F152" s="6" t="s">
        <v>132</v>
      </c>
      <c r="G152" s="6" t="s">
        <v>1928</v>
      </c>
      <c r="H152" s="6"/>
      <c r="I152" s="17">
        <v>0.85</v>
      </c>
      <c r="J152" s="6" t="s">
        <v>275</v>
      </c>
      <c r="K152" s="6" t="s">
        <v>424</v>
      </c>
      <c r="L152" s="19">
        <v>0.04</v>
      </c>
      <c r="M152" s="8">
        <v>0.12529999999999999</v>
      </c>
      <c r="N152" s="7">
        <v>173278.18</v>
      </c>
      <c r="O152" s="7">
        <v>107.52</v>
      </c>
      <c r="P152" s="7">
        <v>186.31</v>
      </c>
      <c r="Q152" s="8">
        <v>1.1299999999999999E-2</v>
      </c>
      <c r="R152" s="8">
        <v>1E-4</v>
      </c>
    </row>
    <row r="153" spans="2:18">
      <c r="B153" s="6" t="s">
        <v>1929</v>
      </c>
      <c r="C153" s="6" t="s">
        <v>1676</v>
      </c>
      <c r="D153" s="17">
        <v>99110363</v>
      </c>
      <c r="E153" s="6"/>
      <c r="F153" s="6" t="s">
        <v>132</v>
      </c>
      <c r="G153" s="6" t="s">
        <v>1930</v>
      </c>
      <c r="H153" s="6"/>
      <c r="I153" s="17">
        <v>0.66</v>
      </c>
      <c r="J153" s="6" t="s">
        <v>353</v>
      </c>
      <c r="K153" s="6" t="s">
        <v>108</v>
      </c>
      <c r="L153" s="19">
        <v>0.109</v>
      </c>
      <c r="M153" s="8">
        <v>9.3200000000000005E-2</v>
      </c>
      <c r="N153" s="7">
        <v>204108.14</v>
      </c>
      <c r="O153" s="7">
        <v>108.27</v>
      </c>
      <c r="P153" s="7">
        <v>220.99</v>
      </c>
      <c r="Q153" s="8">
        <v>1.34E-2</v>
      </c>
      <c r="R153" s="8">
        <v>1E-4</v>
      </c>
    </row>
    <row r="154" spans="2:18">
      <c r="B154" s="6" t="s">
        <v>1931</v>
      </c>
      <c r="C154" s="6" t="s">
        <v>1676</v>
      </c>
      <c r="D154" s="17">
        <v>99110850</v>
      </c>
      <c r="E154" s="6"/>
      <c r="F154" s="6" t="s">
        <v>132</v>
      </c>
      <c r="G154" s="6" t="s">
        <v>1932</v>
      </c>
      <c r="H154" s="6"/>
      <c r="I154" s="17">
        <v>2.95</v>
      </c>
      <c r="J154" s="6" t="s">
        <v>353</v>
      </c>
      <c r="K154" s="6" t="s">
        <v>108</v>
      </c>
      <c r="L154" s="19">
        <v>0.125</v>
      </c>
      <c r="M154" s="8">
        <v>0.183</v>
      </c>
      <c r="N154" s="7">
        <v>200412.48</v>
      </c>
      <c r="O154" s="7">
        <v>97.66</v>
      </c>
      <c r="P154" s="7">
        <v>195.72</v>
      </c>
      <c r="Q154" s="8">
        <v>1.1900000000000001E-2</v>
      </c>
      <c r="R154" s="8">
        <v>1E-4</v>
      </c>
    </row>
    <row r="155" spans="2:18">
      <c r="B155" s="6" t="s">
        <v>1933</v>
      </c>
      <c r="C155" s="6" t="s">
        <v>1676</v>
      </c>
      <c r="D155" s="17">
        <v>99110900</v>
      </c>
      <c r="E155" s="6"/>
      <c r="F155" s="6" t="s">
        <v>132</v>
      </c>
      <c r="G155" s="6" t="s">
        <v>1660</v>
      </c>
      <c r="H155" s="6"/>
      <c r="I155" s="17">
        <v>1.56</v>
      </c>
      <c r="J155" s="6" t="s">
        <v>353</v>
      </c>
      <c r="K155" s="6" t="s">
        <v>108</v>
      </c>
      <c r="L155" s="19">
        <v>0.105</v>
      </c>
      <c r="M155" s="8">
        <v>0.11890000000000001</v>
      </c>
      <c r="N155" s="7">
        <v>159178.34</v>
      </c>
      <c r="O155" s="7">
        <v>108.34</v>
      </c>
      <c r="P155" s="7">
        <v>172.45</v>
      </c>
      <c r="Q155" s="8">
        <v>1.0500000000000001E-2</v>
      </c>
      <c r="R155" s="8">
        <v>1E-4</v>
      </c>
    </row>
    <row r="156" spans="2:18">
      <c r="B156" s="6" t="s">
        <v>1934</v>
      </c>
      <c r="C156" s="6" t="s">
        <v>1676</v>
      </c>
      <c r="D156" s="17">
        <v>99110074</v>
      </c>
      <c r="E156" s="6"/>
      <c r="F156" s="6" t="s">
        <v>132</v>
      </c>
      <c r="G156" s="6" t="s">
        <v>1935</v>
      </c>
      <c r="H156" s="6"/>
      <c r="I156" s="17">
        <v>3.32</v>
      </c>
      <c r="J156" s="6" t="s">
        <v>390</v>
      </c>
      <c r="K156" s="6" t="s">
        <v>108</v>
      </c>
      <c r="L156" s="19">
        <v>7.7499999999999999E-2</v>
      </c>
      <c r="M156" s="8">
        <v>0.188</v>
      </c>
      <c r="N156" s="7">
        <v>129763.99</v>
      </c>
      <c r="O156" s="7">
        <v>76.819999999999993</v>
      </c>
      <c r="P156" s="7">
        <v>99.68</v>
      </c>
      <c r="Q156" s="8">
        <v>6.1000000000000004E-3</v>
      </c>
      <c r="R156" s="8">
        <v>0</v>
      </c>
    </row>
    <row r="157" spans="2:18">
      <c r="B157" s="6" t="s">
        <v>1936</v>
      </c>
      <c r="C157" s="6" t="s">
        <v>1676</v>
      </c>
      <c r="D157" s="17">
        <v>99111080</v>
      </c>
      <c r="E157" s="6"/>
      <c r="F157" s="6" t="s">
        <v>132</v>
      </c>
      <c r="G157" s="6" t="s">
        <v>1937</v>
      </c>
      <c r="H157" s="6"/>
      <c r="I157" s="17">
        <v>0.08</v>
      </c>
      <c r="J157" s="6" t="s">
        <v>353</v>
      </c>
      <c r="K157" s="6" t="s">
        <v>108</v>
      </c>
      <c r="L157" s="27">
        <v>0.09</v>
      </c>
      <c r="M157" s="8">
        <v>0.1038</v>
      </c>
      <c r="N157" s="7">
        <v>484199.81</v>
      </c>
      <c r="O157" s="7">
        <v>100.11</v>
      </c>
      <c r="P157" s="7">
        <v>484.73</v>
      </c>
      <c r="Q157" s="8">
        <v>2.9399999999999999E-2</v>
      </c>
      <c r="R157" s="8">
        <v>2.0000000000000001E-4</v>
      </c>
    </row>
    <row r="158" spans="2:18">
      <c r="B158" s="6" t="s">
        <v>1938</v>
      </c>
      <c r="C158" s="6" t="s">
        <v>1676</v>
      </c>
      <c r="D158" s="17">
        <v>99111858</v>
      </c>
      <c r="E158" s="6"/>
      <c r="F158" s="6" t="s">
        <v>132</v>
      </c>
      <c r="G158" s="6" t="s">
        <v>2081</v>
      </c>
      <c r="H158" s="6"/>
      <c r="I158" s="17">
        <v>2.71</v>
      </c>
      <c r="J158" s="6" t="s">
        <v>353</v>
      </c>
      <c r="K158" s="6" t="s">
        <v>108</v>
      </c>
      <c r="L158" s="27">
        <v>4.7500000000000001E-2</v>
      </c>
      <c r="M158" s="8">
        <v>7.2599999999999998E-2</v>
      </c>
      <c r="N158" s="7">
        <v>166411.88</v>
      </c>
      <c r="O158" s="7">
        <v>102.54</v>
      </c>
      <c r="P158" s="7">
        <v>170.64</v>
      </c>
      <c r="Q158" s="8">
        <v>1.04E-2</v>
      </c>
      <c r="R158" s="8">
        <v>1E-4</v>
      </c>
    </row>
    <row r="159" spans="2:18">
      <c r="B159" s="6" t="s">
        <v>1939</v>
      </c>
      <c r="C159" s="6" t="s">
        <v>1681</v>
      </c>
      <c r="D159" s="17">
        <v>99110868</v>
      </c>
      <c r="E159" s="6"/>
      <c r="F159" s="6" t="s">
        <v>132</v>
      </c>
      <c r="G159" s="6" t="s">
        <v>1940</v>
      </c>
      <c r="H159" s="6"/>
      <c r="I159" s="17">
        <v>3.2</v>
      </c>
      <c r="J159" s="6" t="s">
        <v>1165</v>
      </c>
      <c r="K159" s="6" t="s">
        <v>108</v>
      </c>
      <c r="L159" s="19">
        <v>3.7699999999999997E-2</v>
      </c>
      <c r="M159" s="8">
        <v>3.8699999999999998E-2</v>
      </c>
      <c r="N159" s="7">
        <v>284223.64</v>
      </c>
      <c r="O159" s="7">
        <v>105.38</v>
      </c>
      <c r="P159" s="7">
        <v>299.51</v>
      </c>
      <c r="Q159" s="8">
        <v>1.8200000000000001E-2</v>
      </c>
      <c r="R159" s="8">
        <v>1E-4</v>
      </c>
    </row>
    <row r="160" spans="2:18">
      <c r="B160" s="6" t="s">
        <v>1941</v>
      </c>
      <c r="C160" s="6" t="s">
        <v>1681</v>
      </c>
      <c r="D160" s="17">
        <v>99111064</v>
      </c>
      <c r="E160" s="6"/>
      <c r="F160" s="6" t="s">
        <v>132</v>
      </c>
      <c r="G160" s="6" t="s">
        <v>1898</v>
      </c>
      <c r="H160" s="6"/>
      <c r="I160" s="17">
        <v>3.19</v>
      </c>
      <c r="J160" s="6" t="s">
        <v>1165</v>
      </c>
      <c r="K160" s="6" t="s">
        <v>108</v>
      </c>
      <c r="L160" s="19">
        <v>4.0899999999999999E-2</v>
      </c>
      <c r="M160" s="8">
        <v>3.5799999999999998E-2</v>
      </c>
      <c r="N160" s="7">
        <v>212560.94</v>
      </c>
      <c r="O160" s="7">
        <v>106.83</v>
      </c>
      <c r="P160" s="7">
        <v>227.08</v>
      </c>
      <c r="Q160" s="8">
        <v>1.38E-2</v>
      </c>
      <c r="R160" s="8">
        <v>1E-4</v>
      </c>
    </row>
    <row r="161" spans="2:18">
      <c r="B161" s="13" t="s">
        <v>1942</v>
      </c>
      <c r="C161" s="13"/>
      <c r="D161" s="14"/>
      <c r="E161" s="13"/>
      <c r="F161" s="13"/>
      <c r="G161" s="13"/>
      <c r="H161" s="13"/>
      <c r="I161" s="14">
        <v>0</v>
      </c>
      <c r="J161" s="13"/>
      <c r="K161" s="13"/>
      <c r="M161" s="16">
        <v>0</v>
      </c>
      <c r="N161" s="15">
        <v>0</v>
      </c>
      <c r="P161" s="15">
        <v>0</v>
      </c>
      <c r="Q161" s="16">
        <v>0</v>
      </c>
      <c r="R161" s="16">
        <v>0</v>
      </c>
    </row>
    <row r="162" spans="2:18">
      <c r="B162" s="13" t="s">
        <v>1943</v>
      </c>
      <c r="C162" s="13"/>
      <c r="D162" s="14"/>
      <c r="E162" s="13"/>
      <c r="F162" s="13"/>
      <c r="G162" s="13"/>
      <c r="H162" s="13"/>
      <c r="J162" s="13"/>
      <c r="K162" s="13"/>
      <c r="N162" s="15">
        <v>0</v>
      </c>
      <c r="P162" s="15">
        <v>0</v>
      </c>
      <c r="Q162" s="16">
        <v>0</v>
      </c>
      <c r="R162" s="16">
        <v>0</v>
      </c>
    </row>
    <row r="163" spans="2:18">
      <c r="B163" s="13" t="s">
        <v>1944</v>
      </c>
      <c r="C163" s="13"/>
      <c r="D163" s="14"/>
      <c r="E163" s="13"/>
      <c r="F163" s="13"/>
      <c r="G163" s="13"/>
      <c r="H163" s="13"/>
      <c r="I163" s="14">
        <v>0</v>
      </c>
      <c r="J163" s="13"/>
      <c r="K163" s="13"/>
      <c r="M163" s="16">
        <v>0</v>
      </c>
      <c r="N163" s="15">
        <v>0</v>
      </c>
      <c r="P163" s="15">
        <v>0</v>
      </c>
      <c r="Q163" s="16">
        <v>0</v>
      </c>
      <c r="R163" s="16">
        <v>0</v>
      </c>
    </row>
    <row r="164" spans="2:18">
      <c r="B164" s="13" t="s">
        <v>1945</v>
      </c>
      <c r="C164" s="13"/>
      <c r="D164" s="14"/>
      <c r="E164" s="13"/>
      <c r="F164" s="13"/>
      <c r="G164" s="13"/>
      <c r="H164" s="13"/>
      <c r="I164" s="14">
        <v>0</v>
      </c>
      <c r="J164" s="13"/>
      <c r="K164" s="13"/>
      <c r="M164" s="16">
        <v>0</v>
      </c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1946</v>
      </c>
      <c r="C165" s="13"/>
      <c r="D165" s="14"/>
      <c r="E165" s="13"/>
      <c r="F165" s="13"/>
      <c r="G165" s="13"/>
      <c r="H165" s="13"/>
      <c r="I165" s="14">
        <v>0</v>
      </c>
      <c r="J165" s="13"/>
      <c r="K165" s="13"/>
      <c r="M165" s="16">
        <v>0</v>
      </c>
      <c r="N165" s="15">
        <v>0</v>
      </c>
      <c r="P165" s="15">
        <v>0</v>
      </c>
      <c r="Q165" s="16">
        <v>0</v>
      </c>
      <c r="R165" s="16">
        <v>0</v>
      </c>
    </row>
    <row r="166" spans="2:18">
      <c r="B166" s="13" t="s">
        <v>1947</v>
      </c>
      <c r="C166" s="13"/>
      <c r="D166" s="14"/>
      <c r="E166" s="13"/>
      <c r="F166" s="13"/>
      <c r="G166" s="13"/>
      <c r="H166" s="13"/>
      <c r="I166" s="14">
        <v>1.39</v>
      </c>
      <c r="J166" s="13"/>
      <c r="K166" s="13"/>
      <c r="M166" s="16">
        <v>6.7599999999999993E-2</v>
      </c>
      <c r="N166" s="15">
        <v>2848871.16</v>
      </c>
      <c r="P166" s="15">
        <v>3158.6</v>
      </c>
      <c r="Q166" s="16">
        <v>0.1918</v>
      </c>
      <c r="R166" s="16">
        <v>1.4E-3</v>
      </c>
    </row>
    <row r="167" spans="2:18">
      <c r="B167" s="6" t="s">
        <v>1948</v>
      </c>
      <c r="C167" s="6" t="s">
        <v>1676</v>
      </c>
      <c r="D167" s="17">
        <v>90150710</v>
      </c>
      <c r="E167" s="6"/>
      <c r="F167" s="6" t="s">
        <v>243</v>
      </c>
      <c r="G167" s="6" t="s">
        <v>1949</v>
      </c>
      <c r="H167" s="6" t="s">
        <v>223</v>
      </c>
      <c r="I167" s="17">
        <v>1.94</v>
      </c>
      <c r="J167" s="6" t="s">
        <v>195</v>
      </c>
      <c r="K167" s="6" t="s">
        <v>108</v>
      </c>
      <c r="L167" s="27">
        <v>5.2121000000000001E-2</v>
      </c>
      <c r="M167" s="8">
        <v>1.8800000000000001E-2</v>
      </c>
      <c r="N167" s="7">
        <v>7412.31</v>
      </c>
      <c r="O167" s="7">
        <v>154.75</v>
      </c>
      <c r="P167" s="7">
        <v>11.47</v>
      </c>
      <c r="Q167" s="8">
        <v>6.9999999999999999E-4</v>
      </c>
      <c r="R167" s="8">
        <v>0</v>
      </c>
    </row>
    <row r="168" spans="2:18">
      <c r="B168" s="6" t="s">
        <v>1948</v>
      </c>
      <c r="C168" s="6" t="s">
        <v>1676</v>
      </c>
      <c r="D168" s="17">
        <v>90150610</v>
      </c>
      <c r="E168" s="6"/>
      <c r="F168" s="6" t="s">
        <v>243</v>
      </c>
      <c r="G168" s="6" t="s">
        <v>1950</v>
      </c>
      <c r="H168" s="6" t="s">
        <v>223</v>
      </c>
      <c r="I168" s="17">
        <v>1.93</v>
      </c>
      <c r="J168" s="6" t="s">
        <v>195</v>
      </c>
      <c r="K168" s="6" t="s">
        <v>108</v>
      </c>
      <c r="L168" s="27">
        <v>6.4503000000000005E-2</v>
      </c>
      <c r="M168" s="8">
        <v>1.83E-2</v>
      </c>
      <c r="N168" s="7">
        <v>1255.2</v>
      </c>
      <c r="O168" s="7">
        <v>158.38</v>
      </c>
      <c r="P168" s="7">
        <v>1.99</v>
      </c>
      <c r="Q168" s="8">
        <v>1E-4</v>
      </c>
      <c r="R168" s="8">
        <v>0</v>
      </c>
    </row>
    <row r="169" spans="2:18">
      <c r="B169" s="6" t="s">
        <v>1948</v>
      </c>
      <c r="C169" s="6" t="s">
        <v>1676</v>
      </c>
      <c r="D169" s="17">
        <v>90150711</v>
      </c>
      <c r="E169" s="6"/>
      <c r="F169" s="6" t="s">
        <v>243</v>
      </c>
      <c r="G169" s="6" t="s">
        <v>1949</v>
      </c>
      <c r="H169" s="6" t="s">
        <v>223</v>
      </c>
      <c r="I169" s="17">
        <v>1.94</v>
      </c>
      <c r="J169" s="6" t="s">
        <v>195</v>
      </c>
      <c r="K169" s="6" t="s">
        <v>108</v>
      </c>
      <c r="L169" s="27">
        <v>5.2121000000000001E-2</v>
      </c>
      <c r="M169" s="8">
        <v>1.8800000000000001E-2</v>
      </c>
      <c r="N169" s="7">
        <v>5495.72</v>
      </c>
      <c r="O169" s="7">
        <v>152.06</v>
      </c>
      <c r="P169" s="7">
        <v>8.36</v>
      </c>
      <c r="Q169" s="8">
        <v>5.0000000000000001E-4</v>
      </c>
      <c r="R169" s="8">
        <v>0</v>
      </c>
    </row>
    <row r="170" spans="2:18">
      <c r="B170" s="6" t="s">
        <v>1948</v>
      </c>
      <c r="C170" s="6" t="s">
        <v>1676</v>
      </c>
      <c r="D170" s="17">
        <v>90150611</v>
      </c>
      <c r="E170" s="6"/>
      <c r="F170" s="6" t="s">
        <v>243</v>
      </c>
      <c r="G170" s="6" t="s">
        <v>1951</v>
      </c>
      <c r="H170" s="6" t="s">
        <v>223</v>
      </c>
      <c r="I170" s="17">
        <v>1.93</v>
      </c>
      <c r="J170" s="6" t="s">
        <v>195</v>
      </c>
      <c r="K170" s="6" t="s">
        <v>108</v>
      </c>
      <c r="L170" s="27">
        <v>6.4502000000000004E-2</v>
      </c>
      <c r="M170" s="8">
        <v>1.83E-2</v>
      </c>
      <c r="N170" s="7">
        <v>921.4</v>
      </c>
      <c r="O170" s="7">
        <v>155.62</v>
      </c>
      <c r="P170" s="7">
        <v>1.43</v>
      </c>
      <c r="Q170" s="8">
        <v>1E-4</v>
      </c>
      <c r="R170" s="8">
        <v>0</v>
      </c>
    </row>
    <row r="171" spans="2:18">
      <c r="B171" s="6" t="s">
        <v>1948</v>
      </c>
      <c r="C171" s="6" t="s">
        <v>1676</v>
      </c>
      <c r="D171" s="17">
        <v>90150712</v>
      </c>
      <c r="E171" s="6"/>
      <c r="F171" s="6" t="s">
        <v>243</v>
      </c>
      <c r="G171" s="6" t="s">
        <v>1949</v>
      </c>
      <c r="H171" s="6" t="s">
        <v>223</v>
      </c>
      <c r="I171" s="17">
        <v>1.94</v>
      </c>
      <c r="J171" s="6" t="s">
        <v>195</v>
      </c>
      <c r="K171" s="6" t="s">
        <v>108</v>
      </c>
      <c r="L171" s="27">
        <v>5.2121000000000001E-2</v>
      </c>
      <c r="M171" s="8">
        <v>1.89E-2</v>
      </c>
      <c r="N171" s="7">
        <v>4276.45</v>
      </c>
      <c r="O171" s="7">
        <v>147.63</v>
      </c>
      <c r="P171" s="7">
        <v>6.31</v>
      </c>
      <c r="Q171" s="8">
        <v>4.0000000000000002E-4</v>
      </c>
      <c r="R171" s="8">
        <v>0</v>
      </c>
    </row>
    <row r="172" spans="2:18">
      <c r="B172" s="6" t="s">
        <v>1948</v>
      </c>
      <c r="C172" s="6" t="s">
        <v>1676</v>
      </c>
      <c r="D172" s="17">
        <v>90150612</v>
      </c>
      <c r="E172" s="6"/>
      <c r="F172" s="6" t="s">
        <v>243</v>
      </c>
      <c r="G172" s="6" t="s">
        <v>1952</v>
      </c>
      <c r="H172" s="6" t="s">
        <v>223</v>
      </c>
      <c r="I172" s="17">
        <v>1.93</v>
      </c>
      <c r="J172" s="6" t="s">
        <v>195</v>
      </c>
      <c r="K172" s="6" t="s">
        <v>108</v>
      </c>
      <c r="L172" s="27">
        <v>6.4503000000000005E-2</v>
      </c>
      <c r="M172" s="8">
        <v>1.84E-2</v>
      </c>
      <c r="N172" s="7">
        <v>702.53</v>
      </c>
      <c r="O172" s="7">
        <v>151.08000000000001</v>
      </c>
      <c r="P172" s="7">
        <v>1.06</v>
      </c>
      <c r="Q172" s="8">
        <v>1E-4</v>
      </c>
      <c r="R172" s="8">
        <v>0</v>
      </c>
    </row>
    <row r="173" spans="2:18">
      <c r="B173" s="6" t="s">
        <v>1948</v>
      </c>
      <c r="C173" s="6" t="s">
        <v>1676</v>
      </c>
      <c r="D173" s="17">
        <v>90150713</v>
      </c>
      <c r="E173" s="6"/>
      <c r="F173" s="6" t="s">
        <v>243</v>
      </c>
      <c r="G173" s="6" t="s">
        <v>1949</v>
      </c>
      <c r="H173" s="6" t="s">
        <v>223</v>
      </c>
      <c r="I173" s="17">
        <v>1.94</v>
      </c>
      <c r="J173" s="6" t="s">
        <v>195</v>
      </c>
      <c r="K173" s="6" t="s">
        <v>108</v>
      </c>
      <c r="L173" s="27">
        <v>5.2121000000000001E-2</v>
      </c>
      <c r="M173" s="8">
        <v>1.89E-2</v>
      </c>
      <c r="N173" s="7">
        <v>5320.39</v>
      </c>
      <c r="O173" s="7">
        <v>145.31</v>
      </c>
      <c r="P173" s="7">
        <v>7.73</v>
      </c>
      <c r="Q173" s="8">
        <v>5.0000000000000001E-4</v>
      </c>
      <c r="R173" s="8">
        <v>0</v>
      </c>
    </row>
    <row r="174" spans="2:18">
      <c r="B174" s="6" t="s">
        <v>1948</v>
      </c>
      <c r="C174" s="6" t="s">
        <v>1676</v>
      </c>
      <c r="D174" s="17">
        <v>90150613</v>
      </c>
      <c r="E174" s="6"/>
      <c r="F174" s="6" t="s">
        <v>243</v>
      </c>
      <c r="G174" s="6" t="s">
        <v>1953</v>
      </c>
      <c r="H174" s="6" t="s">
        <v>223</v>
      </c>
      <c r="I174" s="17">
        <v>1.93</v>
      </c>
      <c r="J174" s="6" t="s">
        <v>195</v>
      </c>
      <c r="K174" s="6" t="s">
        <v>108</v>
      </c>
      <c r="L174" s="19">
        <v>0.129053</v>
      </c>
      <c r="M174" s="8">
        <v>1.84E-2</v>
      </c>
      <c r="N174" s="7">
        <v>529.34</v>
      </c>
      <c r="O174" s="7">
        <v>148.69999999999999</v>
      </c>
      <c r="P174" s="7">
        <v>0.79</v>
      </c>
      <c r="Q174" s="8">
        <v>0</v>
      </c>
      <c r="R174" s="8">
        <v>0</v>
      </c>
    </row>
    <row r="175" spans="2:18">
      <c r="B175" s="6" t="s">
        <v>1948</v>
      </c>
      <c r="C175" s="6" t="s">
        <v>1676</v>
      </c>
      <c r="D175" s="17">
        <v>90150714</v>
      </c>
      <c r="E175" s="6"/>
      <c r="F175" s="6" t="s">
        <v>243</v>
      </c>
      <c r="G175" s="6" t="s">
        <v>1949</v>
      </c>
      <c r="H175" s="6" t="s">
        <v>223</v>
      </c>
      <c r="I175" s="17">
        <v>1.93</v>
      </c>
      <c r="J175" s="6" t="s">
        <v>195</v>
      </c>
      <c r="K175" s="6" t="s">
        <v>108</v>
      </c>
      <c r="L175" s="27">
        <v>5.2121000000000001E-2</v>
      </c>
      <c r="M175" s="8">
        <v>1.89E-2</v>
      </c>
      <c r="N175" s="7">
        <v>5123.3999999999996</v>
      </c>
      <c r="O175" s="7">
        <v>145.04</v>
      </c>
      <c r="P175" s="7">
        <v>7.43</v>
      </c>
      <c r="Q175" s="8">
        <v>5.0000000000000001E-4</v>
      </c>
      <c r="R175" s="8">
        <v>0</v>
      </c>
    </row>
    <row r="176" spans="2:18">
      <c r="B176" s="6" t="s">
        <v>1948</v>
      </c>
      <c r="C176" s="6" t="s">
        <v>1676</v>
      </c>
      <c r="D176" s="17">
        <v>90150715</v>
      </c>
      <c r="E176" s="6"/>
      <c r="F176" s="6" t="s">
        <v>243</v>
      </c>
      <c r="G176" s="6" t="s">
        <v>1949</v>
      </c>
      <c r="H176" s="6" t="s">
        <v>223</v>
      </c>
      <c r="I176" s="17">
        <v>1.93</v>
      </c>
      <c r="J176" s="6" t="s">
        <v>195</v>
      </c>
      <c r="K176" s="6" t="s">
        <v>108</v>
      </c>
      <c r="L176" s="27">
        <v>5.2121000000000001E-2</v>
      </c>
      <c r="M176" s="8">
        <v>1.89E-2</v>
      </c>
      <c r="N176" s="7">
        <v>4514.1099999999997</v>
      </c>
      <c r="O176" s="7">
        <v>144.6</v>
      </c>
      <c r="P176" s="7">
        <v>6.53</v>
      </c>
      <c r="Q176" s="8">
        <v>4.0000000000000002E-4</v>
      </c>
      <c r="R176" s="8">
        <v>0</v>
      </c>
    </row>
    <row r="177" spans="2:18">
      <c r="B177" s="6" t="s">
        <v>1948</v>
      </c>
      <c r="C177" s="6" t="s">
        <v>1676</v>
      </c>
      <c r="D177" s="17">
        <v>90150716</v>
      </c>
      <c r="E177" s="6"/>
      <c r="F177" s="6" t="s">
        <v>243</v>
      </c>
      <c r="G177" s="6" t="s">
        <v>1949</v>
      </c>
      <c r="H177" s="6" t="s">
        <v>223</v>
      </c>
      <c r="I177" s="17">
        <v>1.93</v>
      </c>
      <c r="J177" s="6" t="s">
        <v>195</v>
      </c>
      <c r="K177" s="6" t="s">
        <v>108</v>
      </c>
      <c r="L177" s="27">
        <v>5.2121000000000001E-2</v>
      </c>
      <c r="M177" s="8">
        <v>1.89E-2</v>
      </c>
      <c r="N177" s="7">
        <v>4680</v>
      </c>
      <c r="O177" s="7">
        <v>145.31</v>
      </c>
      <c r="P177" s="7">
        <v>6.8</v>
      </c>
      <c r="Q177" s="8">
        <v>4.0000000000000002E-4</v>
      </c>
      <c r="R177" s="8">
        <v>0</v>
      </c>
    </row>
    <row r="178" spans="2:18">
      <c r="B178" s="6" t="s">
        <v>1948</v>
      </c>
      <c r="C178" s="6" t="s">
        <v>1676</v>
      </c>
      <c r="D178" s="17">
        <v>90150717</v>
      </c>
      <c r="E178" s="6"/>
      <c r="F178" s="6" t="s">
        <v>243</v>
      </c>
      <c r="G178" s="6" t="s">
        <v>1949</v>
      </c>
      <c r="H178" s="6" t="s">
        <v>223</v>
      </c>
      <c r="I178" s="17">
        <v>1.94</v>
      </c>
      <c r="J178" s="6" t="s">
        <v>195</v>
      </c>
      <c r="K178" s="6" t="s">
        <v>108</v>
      </c>
      <c r="L178" s="27">
        <v>5.2121000000000001E-2</v>
      </c>
      <c r="M178" s="8">
        <v>1.89E-2</v>
      </c>
      <c r="N178" s="7">
        <v>3319.83</v>
      </c>
      <c r="O178" s="7">
        <v>146.91</v>
      </c>
      <c r="P178" s="7">
        <v>4.88</v>
      </c>
      <c r="Q178" s="8">
        <v>2.9999999999999997E-4</v>
      </c>
      <c r="R178" s="8">
        <v>0</v>
      </c>
    </row>
    <row r="179" spans="2:18">
      <c r="B179" s="6" t="s">
        <v>1948</v>
      </c>
      <c r="C179" s="6" t="s">
        <v>1676</v>
      </c>
      <c r="D179" s="17">
        <v>90150718</v>
      </c>
      <c r="E179" s="6"/>
      <c r="F179" s="6" t="s">
        <v>243</v>
      </c>
      <c r="G179" s="6" t="s">
        <v>1949</v>
      </c>
      <c r="H179" s="6" t="s">
        <v>223</v>
      </c>
      <c r="I179" s="17">
        <v>1.93</v>
      </c>
      <c r="J179" s="6" t="s">
        <v>195</v>
      </c>
      <c r="K179" s="6" t="s">
        <v>108</v>
      </c>
      <c r="L179" s="27">
        <v>5.2121000000000001E-2</v>
      </c>
      <c r="M179" s="8">
        <v>1.89E-2</v>
      </c>
      <c r="N179" s="7">
        <v>2000.77</v>
      </c>
      <c r="O179" s="7">
        <v>147.94</v>
      </c>
      <c r="P179" s="7">
        <v>2.96</v>
      </c>
      <c r="Q179" s="8">
        <v>2.0000000000000001E-4</v>
      </c>
      <c r="R179" s="8">
        <v>0</v>
      </c>
    </row>
    <row r="180" spans="2:18">
      <c r="B180" s="6" t="s">
        <v>1948</v>
      </c>
      <c r="C180" s="6" t="s">
        <v>1676</v>
      </c>
      <c r="D180" s="17">
        <v>90150702</v>
      </c>
      <c r="E180" s="6"/>
      <c r="F180" s="6" t="s">
        <v>243</v>
      </c>
      <c r="G180" s="6" t="s">
        <v>1949</v>
      </c>
      <c r="H180" s="6" t="s">
        <v>223</v>
      </c>
      <c r="I180" s="17">
        <v>1.94</v>
      </c>
      <c r="J180" s="6" t="s">
        <v>195</v>
      </c>
      <c r="K180" s="6" t="s">
        <v>108</v>
      </c>
      <c r="L180" s="27">
        <v>5.2121000000000001E-2</v>
      </c>
      <c r="M180" s="8">
        <v>1.8800000000000001E-2</v>
      </c>
      <c r="N180" s="7">
        <v>236.66</v>
      </c>
      <c r="O180" s="7">
        <v>157.09</v>
      </c>
      <c r="P180" s="7">
        <v>0.37</v>
      </c>
      <c r="Q180" s="8">
        <v>0</v>
      </c>
      <c r="R180" s="8">
        <v>0</v>
      </c>
    </row>
    <row r="181" spans="2:18">
      <c r="B181" s="6" t="s">
        <v>1948</v>
      </c>
      <c r="C181" s="6" t="s">
        <v>1676</v>
      </c>
      <c r="D181" s="17">
        <v>90150719</v>
      </c>
      <c r="E181" s="6"/>
      <c r="F181" s="6" t="s">
        <v>243</v>
      </c>
      <c r="G181" s="6" t="s">
        <v>1949</v>
      </c>
      <c r="H181" s="6" t="s">
        <v>223</v>
      </c>
      <c r="I181" s="17">
        <v>1.94</v>
      </c>
      <c r="J181" s="6" t="s">
        <v>195</v>
      </c>
      <c r="K181" s="6" t="s">
        <v>108</v>
      </c>
      <c r="L181" s="27">
        <v>5.2121000000000001E-2</v>
      </c>
      <c r="M181" s="8">
        <v>1.89E-2</v>
      </c>
      <c r="N181" s="7">
        <v>2011.85</v>
      </c>
      <c r="O181" s="7">
        <v>148.38999999999999</v>
      </c>
      <c r="P181" s="7">
        <v>2.99</v>
      </c>
      <c r="Q181" s="8">
        <v>2.0000000000000001E-4</v>
      </c>
      <c r="R181" s="8">
        <v>0</v>
      </c>
    </row>
    <row r="182" spans="2:18">
      <c r="B182" s="6" t="s">
        <v>1948</v>
      </c>
      <c r="C182" s="6" t="s">
        <v>1676</v>
      </c>
      <c r="D182" s="17">
        <v>90150701</v>
      </c>
      <c r="E182" s="6"/>
      <c r="F182" s="6" t="s">
        <v>243</v>
      </c>
      <c r="G182" s="6" t="s">
        <v>1949</v>
      </c>
      <c r="H182" s="6" t="s">
        <v>223</v>
      </c>
      <c r="I182" s="17">
        <v>1.94</v>
      </c>
      <c r="J182" s="6" t="s">
        <v>195</v>
      </c>
      <c r="K182" s="6" t="s">
        <v>108</v>
      </c>
      <c r="L182" s="27">
        <v>5.2121000000000001E-2</v>
      </c>
      <c r="M182" s="8">
        <v>1.8800000000000001E-2</v>
      </c>
      <c r="N182" s="7">
        <v>6149.8</v>
      </c>
      <c r="O182" s="7">
        <v>157.83000000000001</v>
      </c>
      <c r="P182" s="7">
        <v>9.7100000000000009</v>
      </c>
      <c r="Q182" s="8">
        <v>5.9999999999999995E-4</v>
      </c>
      <c r="R182" s="8">
        <v>0</v>
      </c>
    </row>
    <row r="183" spans="2:18">
      <c r="B183" s="6" t="s">
        <v>1948</v>
      </c>
      <c r="C183" s="6" t="s">
        <v>1676</v>
      </c>
      <c r="D183" s="17">
        <v>90150601</v>
      </c>
      <c r="E183" s="6"/>
      <c r="F183" s="6" t="s">
        <v>243</v>
      </c>
      <c r="G183" s="6" t="s">
        <v>1949</v>
      </c>
      <c r="H183" s="6" t="s">
        <v>223</v>
      </c>
      <c r="I183" s="17">
        <v>1.93</v>
      </c>
      <c r="J183" s="6" t="s">
        <v>195</v>
      </c>
      <c r="K183" s="6" t="s">
        <v>108</v>
      </c>
      <c r="L183" s="19">
        <v>0.129053</v>
      </c>
      <c r="M183" s="8">
        <v>1.83E-2</v>
      </c>
      <c r="N183" s="7">
        <v>1008.5</v>
      </c>
      <c r="O183" s="7">
        <v>161.53</v>
      </c>
      <c r="P183" s="7">
        <v>1.63</v>
      </c>
      <c r="Q183" s="8">
        <v>1E-4</v>
      </c>
      <c r="R183" s="8">
        <v>0</v>
      </c>
    </row>
    <row r="184" spans="2:18">
      <c r="B184" s="6" t="s">
        <v>1948</v>
      </c>
      <c r="C184" s="6" t="s">
        <v>1676</v>
      </c>
      <c r="D184" s="17">
        <v>90150602</v>
      </c>
      <c r="E184" s="6"/>
      <c r="F184" s="6" t="s">
        <v>243</v>
      </c>
      <c r="G184" s="6" t="s">
        <v>1954</v>
      </c>
      <c r="H184" s="6" t="s">
        <v>223</v>
      </c>
      <c r="I184" s="17">
        <v>1.93</v>
      </c>
      <c r="J184" s="6" t="s">
        <v>195</v>
      </c>
      <c r="K184" s="6" t="s">
        <v>108</v>
      </c>
      <c r="L184" s="19">
        <v>0.129053</v>
      </c>
      <c r="M184" s="8">
        <v>1.83E-2</v>
      </c>
      <c r="N184" s="7">
        <v>39.04</v>
      </c>
      <c r="O184" s="7">
        <v>160.77000000000001</v>
      </c>
      <c r="P184" s="7">
        <v>0.06</v>
      </c>
      <c r="Q184" s="8">
        <v>0</v>
      </c>
      <c r="R184" s="8">
        <v>0</v>
      </c>
    </row>
    <row r="185" spans="2:18">
      <c r="B185" s="6" t="s">
        <v>1948</v>
      </c>
      <c r="C185" s="6" t="s">
        <v>1676</v>
      </c>
      <c r="D185" s="17">
        <v>90150703</v>
      </c>
      <c r="E185" s="6"/>
      <c r="F185" s="6" t="s">
        <v>243</v>
      </c>
      <c r="G185" s="6" t="s">
        <v>1949</v>
      </c>
      <c r="H185" s="6" t="s">
        <v>223</v>
      </c>
      <c r="I185" s="17">
        <v>1.94</v>
      </c>
      <c r="J185" s="6" t="s">
        <v>195</v>
      </c>
      <c r="K185" s="6" t="s">
        <v>108</v>
      </c>
      <c r="L185" s="27">
        <v>5.2121000000000001E-2</v>
      </c>
      <c r="M185" s="8">
        <v>1.8800000000000001E-2</v>
      </c>
      <c r="N185" s="7">
        <v>2662.48</v>
      </c>
      <c r="O185" s="7">
        <v>158.58000000000001</v>
      </c>
      <c r="P185" s="7">
        <v>4.22</v>
      </c>
      <c r="Q185" s="8">
        <v>2.9999999999999997E-4</v>
      </c>
      <c r="R185" s="8">
        <v>0</v>
      </c>
    </row>
    <row r="186" spans="2:18">
      <c r="B186" s="6" t="s">
        <v>1948</v>
      </c>
      <c r="C186" s="6" t="s">
        <v>1676</v>
      </c>
      <c r="D186" s="17">
        <v>90150603</v>
      </c>
      <c r="E186" s="6"/>
      <c r="F186" s="6" t="s">
        <v>243</v>
      </c>
      <c r="G186" s="6" t="s">
        <v>1955</v>
      </c>
      <c r="H186" s="6" t="s">
        <v>223</v>
      </c>
      <c r="I186" s="17">
        <v>1.93</v>
      </c>
      <c r="J186" s="6" t="s">
        <v>195</v>
      </c>
      <c r="K186" s="6" t="s">
        <v>108</v>
      </c>
      <c r="L186" s="27">
        <v>5.2121000000000001E-2</v>
      </c>
      <c r="M186" s="8">
        <v>1.83E-2</v>
      </c>
      <c r="N186" s="7">
        <v>438.55</v>
      </c>
      <c r="O186" s="7">
        <v>162.30000000000001</v>
      </c>
      <c r="P186" s="7">
        <v>0.71</v>
      </c>
      <c r="Q186" s="8">
        <v>0</v>
      </c>
      <c r="R186" s="8">
        <v>0</v>
      </c>
    </row>
    <row r="187" spans="2:18">
      <c r="B187" s="6" t="s">
        <v>1948</v>
      </c>
      <c r="C187" s="6" t="s">
        <v>1676</v>
      </c>
      <c r="D187" s="17">
        <v>90150704</v>
      </c>
      <c r="E187" s="6"/>
      <c r="F187" s="6" t="s">
        <v>243</v>
      </c>
      <c r="G187" s="6" t="s">
        <v>1949</v>
      </c>
      <c r="H187" s="6" t="s">
        <v>223</v>
      </c>
      <c r="I187" s="17">
        <v>1.94</v>
      </c>
      <c r="J187" s="6" t="s">
        <v>195</v>
      </c>
      <c r="K187" s="6" t="s">
        <v>108</v>
      </c>
      <c r="L187" s="27">
        <v>5.2121000000000001E-2</v>
      </c>
      <c r="M187" s="8">
        <v>1.8800000000000001E-2</v>
      </c>
      <c r="N187" s="7">
        <v>3051.16</v>
      </c>
      <c r="O187" s="7">
        <v>156.94</v>
      </c>
      <c r="P187" s="7">
        <v>4.79</v>
      </c>
      <c r="Q187" s="8">
        <v>2.9999999999999997E-4</v>
      </c>
      <c r="R187" s="8">
        <v>0</v>
      </c>
    </row>
    <row r="188" spans="2:18">
      <c r="B188" s="6" t="s">
        <v>1948</v>
      </c>
      <c r="C188" s="6" t="s">
        <v>1676</v>
      </c>
      <c r="D188" s="17">
        <v>90150604</v>
      </c>
      <c r="E188" s="6"/>
      <c r="F188" s="6" t="s">
        <v>243</v>
      </c>
      <c r="G188" s="6" t="s">
        <v>1956</v>
      </c>
      <c r="H188" s="6" t="s">
        <v>223</v>
      </c>
      <c r="I188" s="17">
        <v>1.93</v>
      </c>
      <c r="J188" s="6" t="s">
        <v>195</v>
      </c>
      <c r="K188" s="6" t="s">
        <v>108</v>
      </c>
      <c r="L188" s="27">
        <v>5.2121000000000001E-2</v>
      </c>
      <c r="M188" s="8">
        <v>1.83E-2</v>
      </c>
      <c r="N188" s="7">
        <v>499.17</v>
      </c>
      <c r="O188" s="7">
        <v>160.62</v>
      </c>
      <c r="P188" s="7">
        <v>0.8</v>
      </c>
      <c r="Q188" s="8">
        <v>0</v>
      </c>
      <c r="R188" s="8">
        <v>0</v>
      </c>
    </row>
    <row r="189" spans="2:18">
      <c r="B189" s="6" t="s">
        <v>1948</v>
      </c>
      <c r="C189" s="6" t="s">
        <v>1676</v>
      </c>
      <c r="D189" s="17">
        <v>90150705</v>
      </c>
      <c r="E189" s="6"/>
      <c r="F189" s="6" t="s">
        <v>243</v>
      </c>
      <c r="G189" s="6" t="s">
        <v>1949</v>
      </c>
      <c r="H189" s="6" t="s">
        <v>223</v>
      </c>
      <c r="I189" s="17">
        <v>1.94</v>
      </c>
      <c r="J189" s="6" t="s">
        <v>195</v>
      </c>
      <c r="K189" s="6" t="s">
        <v>108</v>
      </c>
      <c r="L189" s="27">
        <v>5.2121000000000001E-2</v>
      </c>
      <c r="M189" s="8">
        <v>1.8800000000000001E-2</v>
      </c>
      <c r="N189" s="7">
        <v>3560.67</v>
      </c>
      <c r="O189" s="7">
        <v>156.94</v>
      </c>
      <c r="P189" s="7">
        <v>5.59</v>
      </c>
      <c r="Q189" s="8">
        <v>2.9999999999999997E-4</v>
      </c>
      <c r="R189" s="8">
        <v>0</v>
      </c>
    </row>
    <row r="190" spans="2:18">
      <c r="B190" s="6" t="s">
        <v>1948</v>
      </c>
      <c r="C190" s="6" t="s">
        <v>1676</v>
      </c>
      <c r="D190" s="17">
        <v>90150605</v>
      </c>
      <c r="E190" s="6"/>
      <c r="F190" s="6" t="s">
        <v>243</v>
      </c>
      <c r="G190" s="6" t="s">
        <v>1957</v>
      </c>
      <c r="H190" s="6" t="s">
        <v>223</v>
      </c>
      <c r="I190" s="17">
        <v>1.93</v>
      </c>
      <c r="J190" s="6" t="s">
        <v>195</v>
      </c>
      <c r="K190" s="6" t="s">
        <v>108</v>
      </c>
      <c r="L190" s="27">
        <v>5.2121000000000001E-2</v>
      </c>
      <c r="M190" s="8">
        <v>1.83E-2</v>
      </c>
      <c r="N190" s="7">
        <v>576.08000000000004</v>
      </c>
      <c r="O190" s="7">
        <v>160.62</v>
      </c>
      <c r="P190" s="7">
        <v>0.93</v>
      </c>
      <c r="Q190" s="8">
        <v>1E-4</v>
      </c>
      <c r="R190" s="8">
        <v>0</v>
      </c>
    </row>
    <row r="191" spans="2:18">
      <c r="B191" s="6" t="s">
        <v>1948</v>
      </c>
      <c r="C191" s="6" t="s">
        <v>1676</v>
      </c>
      <c r="D191" s="17">
        <v>90150706</v>
      </c>
      <c r="E191" s="6"/>
      <c r="F191" s="6" t="s">
        <v>243</v>
      </c>
      <c r="G191" s="6" t="s">
        <v>1949</v>
      </c>
      <c r="H191" s="6" t="s">
        <v>223</v>
      </c>
      <c r="I191" s="17">
        <v>1.94</v>
      </c>
      <c r="J191" s="6" t="s">
        <v>195</v>
      </c>
      <c r="K191" s="6" t="s">
        <v>108</v>
      </c>
      <c r="L191" s="27">
        <v>5.2121000000000001E-2</v>
      </c>
      <c r="M191" s="8">
        <v>1.8800000000000001E-2</v>
      </c>
      <c r="N191" s="7">
        <v>3609.83</v>
      </c>
      <c r="O191" s="7">
        <v>156.94</v>
      </c>
      <c r="P191" s="7">
        <v>5.67</v>
      </c>
      <c r="Q191" s="8">
        <v>2.9999999999999997E-4</v>
      </c>
      <c r="R191" s="8">
        <v>0</v>
      </c>
    </row>
    <row r="192" spans="2:18">
      <c r="B192" s="6" t="s">
        <v>1948</v>
      </c>
      <c r="C192" s="6" t="s">
        <v>1676</v>
      </c>
      <c r="D192" s="17">
        <v>90150606</v>
      </c>
      <c r="E192" s="6"/>
      <c r="F192" s="6" t="s">
        <v>243</v>
      </c>
      <c r="G192" s="6" t="s">
        <v>1958</v>
      </c>
      <c r="H192" s="6" t="s">
        <v>223</v>
      </c>
      <c r="I192" s="17">
        <v>1.93</v>
      </c>
      <c r="J192" s="6" t="s">
        <v>195</v>
      </c>
      <c r="K192" s="6" t="s">
        <v>108</v>
      </c>
      <c r="L192" s="27">
        <v>5.2121000000000001E-2</v>
      </c>
      <c r="M192" s="8">
        <v>1.83E-2</v>
      </c>
      <c r="N192" s="7">
        <v>583.32000000000005</v>
      </c>
      <c r="O192" s="7">
        <v>160.62</v>
      </c>
      <c r="P192" s="7">
        <v>0.94</v>
      </c>
      <c r="Q192" s="8">
        <v>1E-4</v>
      </c>
      <c r="R192" s="8">
        <v>0</v>
      </c>
    </row>
    <row r="193" spans="2:18">
      <c r="B193" s="6" t="s">
        <v>1948</v>
      </c>
      <c r="C193" s="6" t="s">
        <v>1676</v>
      </c>
      <c r="D193" s="17">
        <v>90150707</v>
      </c>
      <c r="E193" s="6"/>
      <c r="F193" s="6" t="s">
        <v>243</v>
      </c>
      <c r="G193" s="6" t="s">
        <v>1949</v>
      </c>
      <c r="H193" s="6" t="s">
        <v>223</v>
      </c>
      <c r="I193" s="17">
        <v>1.94</v>
      </c>
      <c r="J193" s="6" t="s">
        <v>195</v>
      </c>
      <c r="K193" s="6" t="s">
        <v>108</v>
      </c>
      <c r="L193" s="27">
        <v>5.2121000000000001E-2</v>
      </c>
      <c r="M193" s="8">
        <v>1.8800000000000001E-2</v>
      </c>
      <c r="N193" s="7">
        <v>3390.46</v>
      </c>
      <c r="O193" s="7">
        <v>158.18</v>
      </c>
      <c r="P193" s="7">
        <v>5.36</v>
      </c>
      <c r="Q193" s="8">
        <v>2.9999999999999997E-4</v>
      </c>
      <c r="R193" s="8">
        <v>0</v>
      </c>
    </row>
    <row r="194" spans="2:18">
      <c r="B194" s="6" t="s">
        <v>1948</v>
      </c>
      <c r="C194" s="6" t="s">
        <v>1676</v>
      </c>
      <c r="D194" s="17">
        <v>90150607</v>
      </c>
      <c r="E194" s="6"/>
      <c r="F194" s="6" t="s">
        <v>243</v>
      </c>
      <c r="G194" s="6" t="s">
        <v>1959</v>
      </c>
      <c r="H194" s="6" t="s">
        <v>223</v>
      </c>
      <c r="I194" s="17">
        <v>1.93</v>
      </c>
      <c r="J194" s="6" t="s">
        <v>195</v>
      </c>
      <c r="K194" s="6" t="s">
        <v>108</v>
      </c>
      <c r="L194" s="27">
        <v>5.2121000000000001E-2</v>
      </c>
      <c r="M194" s="8">
        <v>1.83E-2</v>
      </c>
      <c r="N194" s="7">
        <v>559.42999999999995</v>
      </c>
      <c r="O194" s="7">
        <v>161.88</v>
      </c>
      <c r="P194" s="7">
        <v>0.91</v>
      </c>
      <c r="Q194" s="8">
        <v>1E-4</v>
      </c>
      <c r="R194" s="8">
        <v>0</v>
      </c>
    </row>
    <row r="195" spans="2:18">
      <c r="B195" s="6" t="s">
        <v>1948</v>
      </c>
      <c r="C195" s="6" t="s">
        <v>1676</v>
      </c>
      <c r="D195" s="17">
        <v>90150708</v>
      </c>
      <c r="E195" s="6"/>
      <c r="F195" s="6" t="s">
        <v>243</v>
      </c>
      <c r="G195" s="6" t="s">
        <v>1949</v>
      </c>
      <c r="H195" s="6" t="s">
        <v>223</v>
      </c>
      <c r="I195" s="17">
        <v>1.94</v>
      </c>
      <c r="J195" s="6" t="s">
        <v>195</v>
      </c>
      <c r="K195" s="6" t="s">
        <v>108</v>
      </c>
      <c r="L195" s="27">
        <v>5.2121000000000001E-2</v>
      </c>
      <c r="M195" s="8">
        <v>1.8800000000000001E-2</v>
      </c>
      <c r="N195" s="7">
        <v>861.09</v>
      </c>
      <c r="O195" s="7">
        <v>155.83000000000001</v>
      </c>
      <c r="P195" s="7">
        <v>1.34</v>
      </c>
      <c r="Q195" s="8">
        <v>1E-4</v>
      </c>
      <c r="R195" s="8">
        <v>0</v>
      </c>
    </row>
    <row r="196" spans="2:18">
      <c r="B196" s="6" t="s">
        <v>1948</v>
      </c>
      <c r="C196" s="6" t="s">
        <v>1676</v>
      </c>
      <c r="D196" s="17">
        <v>90150608</v>
      </c>
      <c r="E196" s="6"/>
      <c r="F196" s="6" t="s">
        <v>243</v>
      </c>
      <c r="G196" s="6" t="s">
        <v>1960</v>
      </c>
      <c r="H196" s="6" t="s">
        <v>223</v>
      </c>
      <c r="I196" s="17">
        <v>1.93</v>
      </c>
      <c r="J196" s="6" t="s">
        <v>195</v>
      </c>
      <c r="K196" s="6" t="s">
        <v>108</v>
      </c>
      <c r="L196" s="27">
        <v>5.2121000000000001E-2</v>
      </c>
      <c r="M196" s="8">
        <v>1.83E-2</v>
      </c>
      <c r="N196" s="7">
        <v>144.85</v>
      </c>
      <c r="O196" s="7">
        <v>159.47999999999999</v>
      </c>
      <c r="P196" s="7">
        <v>0.23</v>
      </c>
      <c r="Q196" s="8">
        <v>0</v>
      </c>
      <c r="R196" s="8">
        <v>0</v>
      </c>
    </row>
    <row r="197" spans="2:18">
      <c r="B197" s="6" t="s">
        <v>1948</v>
      </c>
      <c r="C197" s="6" t="s">
        <v>1676</v>
      </c>
      <c r="D197" s="17">
        <v>90150709</v>
      </c>
      <c r="E197" s="6"/>
      <c r="F197" s="6" t="s">
        <v>243</v>
      </c>
      <c r="G197" s="6" t="s">
        <v>1949</v>
      </c>
      <c r="H197" s="6" t="s">
        <v>223</v>
      </c>
      <c r="I197" s="17">
        <v>1.94</v>
      </c>
      <c r="J197" s="6" t="s">
        <v>195</v>
      </c>
      <c r="K197" s="6" t="s">
        <v>108</v>
      </c>
      <c r="L197" s="27">
        <v>5.2121000000000001E-2</v>
      </c>
      <c r="M197" s="8">
        <v>1.8800000000000001E-2</v>
      </c>
      <c r="N197" s="7">
        <v>11160.04</v>
      </c>
      <c r="O197" s="7">
        <v>154.30000000000001</v>
      </c>
      <c r="P197" s="7">
        <v>17.22</v>
      </c>
      <c r="Q197" s="8">
        <v>1E-3</v>
      </c>
      <c r="R197" s="8">
        <v>0</v>
      </c>
    </row>
    <row r="198" spans="2:18">
      <c r="B198" s="6" t="s">
        <v>1948</v>
      </c>
      <c r="C198" s="6" t="s">
        <v>1676</v>
      </c>
      <c r="D198" s="17">
        <v>90150609</v>
      </c>
      <c r="E198" s="6"/>
      <c r="F198" s="6" t="s">
        <v>243</v>
      </c>
      <c r="G198" s="6" t="s">
        <v>1961</v>
      </c>
      <c r="H198" s="6" t="s">
        <v>223</v>
      </c>
      <c r="I198" s="17">
        <v>1.93</v>
      </c>
      <c r="J198" s="6" t="s">
        <v>195</v>
      </c>
      <c r="K198" s="6" t="s">
        <v>108</v>
      </c>
      <c r="L198" s="27">
        <v>6.4502000000000004E-2</v>
      </c>
      <c r="M198" s="8">
        <v>1.83E-2</v>
      </c>
      <c r="N198" s="7">
        <v>1866.74</v>
      </c>
      <c r="O198" s="7">
        <v>157.91</v>
      </c>
      <c r="P198" s="7">
        <v>2.95</v>
      </c>
      <c r="Q198" s="8">
        <v>2.0000000000000001E-4</v>
      </c>
      <c r="R198" s="8">
        <v>0</v>
      </c>
    </row>
    <row r="199" spans="2:18">
      <c r="B199" s="6" t="s">
        <v>1948</v>
      </c>
      <c r="C199" s="6" t="s">
        <v>1676</v>
      </c>
      <c r="D199" s="17">
        <v>90150520</v>
      </c>
      <c r="E199" s="6"/>
      <c r="F199" s="6" t="s">
        <v>243</v>
      </c>
      <c r="G199" s="6" t="s">
        <v>1962</v>
      </c>
      <c r="H199" s="6" t="s">
        <v>223</v>
      </c>
      <c r="I199" s="17">
        <v>1.95</v>
      </c>
      <c r="J199" s="6" t="s">
        <v>195</v>
      </c>
      <c r="K199" s="6" t="s">
        <v>108</v>
      </c>
      <c r="L199" s="19">
        <v>3.8845999999999999E-2</v>
      </c>
      <c r="M199" s="8">
        <v>1.8800000000000001E-2</v>
      </c>
      <c r="N199" s="7">
        <v>198.94</v>
      </c>
      <c r="O199" s="7">
        <v>148.19</v>
      </c>
      <c r="P199" s="7">
        <v>0.28999999999999998</v>
      </c>
      <c r="Q199" s="8">
        <v>0</v>
      </c>
      <c r="R199" s="8">
        <v>0</v>
      </c>
    </row>
    <row r="200" spans="2:18">
      <c r="B200" s="6" t="s">
        <v>1948</v>
      </c>
      <c r="C200" s="6" t="s">
        <v>1676</v>
      </c>
      <c r="D200" s="17">
        <v>200108504</v>
      </c>
      <c r="E200" s="6"/>
      <c r="F200" s="6" t="s">
        <v>243</v>
      </c>
      <c r="G200" s="6" t="s">
        <v>1949</v>
      </c>
      <c r="H200" s="6" t="s">
        <v>223</v>
      </c>
      <c r="I200" s="17">
        <v>1.94</v>
      </c>
      <c r="J200" s="6" t="s">
        <v>195</v>
      </c>
      <c r="K200" s="6" t="s">
        <v>108</v>
      </c>
      <c r="L200" s="19">
        <v>5.1413E-2</v>
      </c>
      <c r="M200" s="8">
        <v>1.8800000000000001E-2</v>
      </c>
      <c r="N200" s="7">
        <v>240827.78</v>
      </c>
      <c r="O200" s="7">
        <v>151.86000000000001</v>
      </c>
      <c r="P200" s="7">
        <v>365.72</v>
      </c>
      <c r="Q200" s="8">
        <v>2.2200000000000001E-2</v>
      </c>
      <c r="R200" s="8">
        <v>2.0000000000000001E-4</v>
      </c>
    </row>
    <row r="201" spans="2:18">
      <c r="B201" s="6" t="s">
        <v>1948</v>
      </c>
      <c r="C201" s="6" t="s">
        <v>1676</v>
      </c>
      <c r="D201" s="17">
        <v>70010067</v>
      </c>
      <c r="E201" s="6"/>
      <c r="F201" s="6" t="s">
        <v>408</v>
      </c>
      <c r="G201" s="6" t="s">
        <v>1963</v>
      </c>
      <c r="H201" s="6" t="s">
        <v>223</v>
      </c>
      <c r="I201" s="17">
        <v>1.93</v>
      </c>
      <c r="J201" s="6" t="s">
        <v>195</v>
      </c>
      <c r="K201" s="6" t="s">
        <v>108</v>
      </c>
      <c r="L201" s="19">
        <v>4.7039999999999998E-2</v>
      </c>
      <c r="M201" s="8">
        <v>4.3799999999999999E-2</v>
      </c>
      <c r="N201" s="7">
        <v>67618.37</v>
      </c>
      <c r="O201" s="7">
        <v>135.16999999999999</v>
      </c>
      <c r="P201" s="7">
        <v>91.4</v>
      </c>
      <c r="Q201" s="8">
        <v>5.4999999999999997E-3</v>
      </c>
      <c r="R201" s="8">
        <v>0</v>
      </c>
    </row>
    <row r="202" spans="2:18">
      <c r="B202" s="6" t="s">
        <v>1964</v>
      </c>
      <c r="C202" s="6" t="s">
        <v>1681</v>
      </c>
      <c r="D202" s="17">
        <v>99106387</v>
      </c>
      <c r="E202" s="6"/>
      <c r="F202" s="6" t="s">
        <v>1793</v>
      </c>
      <c r="G202" s="6" t="s">
        <v>1965</v>
      </c>
      <c r="H202" s="6" t="s">
        <v>1795</v>
      </c>
      <c r="I202" s="17">
        <v>4.12</v>
      </c>
      <c r="J202" s="6" t="s">
        <v>234</v>
      </c>
      <c r="K202" s="6" t="s">
        <v>108</v>
      </c>
      <c r="L202" s="19">
        <v>3.3500000000000002E-2</v>
      </c>
      <c r="M202" s="8">
        <v>2.7799999999999998E-2</v>
      </c>
      <c r="N202" s="7">
        <v>171369.22</v>
      </c>
      <c r="O202" s="7">
        <v>114.16</v>
      </c>
      <c r="P202" s="7">
        <v>195.64</v>
      </c>
      <c r="Q202" s="8">
        <v>1.1900000000000001E-2</v>
      </c>
      <c r="R202" s="8">
        <v>1E-4</v>
      </c>
    </row>
    <row r="203" spans="2:18">
      <c r="B203" s="6" t="s">
        <v>1948</v>
      </c>
      <c r="C203" s="6" t="s">
        <v>1676</v>
      </c>
      <c r="D203" s="17">
        <v>99101560</v>
      </c>
      <c r="E203" s="6"/>
      <c r="F203" s="6" t="s">
        <v>360</v>
      </c>
      <c r="G203" s="6" t="s">
        <v>1966</v>
      </c>
      <c r="H203" s="6" t="s">
        <v>223</v>
      </c>
      <c r="I203" s="17">
        <v>0.69</v>
      </c>
      <c r="J203" s="6" t="s">
        <v>195</v>
      </c>
      <c r="K203" s="6" t="s">
        <v>108</v>
      </c>
      <c r="L203" s="19">
        <v>7.1499999999999994E-2</v>
      </c>
      <c r="M203" s="8">
        <v>1.8800000000000001E-2</v>
      </c>
      <c r="N203" s="7">
        <v>385180.18</v>
      </c>
      <c r="O203" s="7">
        <v>124.78</v>
      </c>
      <c r="P203" s="7">
        <v>480.63</v>
      </c>
      <c r="Q203" s="8">
        <v>2.92E-2</v>
      </c>
      <c r="R203" s="8">
        <v>2.0000000000000001E-4</v>
      </c>
    </row>
    <row r="204" spans="2:18">
      <c r="B204" s="6" t="s">
        <v>1967</v>
      </c>
      <c r="C204" s="6" t="s">
        <v>1676</v>
      </c>
      <c r="D204" s="17">
        <v>99110702</v>
      </c>
      <c r="E204" s="6"/>
      <c r="F204" s="6" t="s">
        <v>508</v>
      </c>
      <c r="G204" s="6" t="s">
        <v>1577</v>
      </c>
      <c r="H204" s="6" t="s">
        <v>107</v>
      </c>
      <c r="I204" s="17">
        <v>0.31</v>
      </c>
      <c r="J204" s="6" t="s">
        <v>1796</v>
      </c>
      <c r="K204" s="6" t="s">
        <v>108</v>
      </c>
      <c r="L204" s="19">
        <v>9.2499999999999999E-2</v>
      </c>
      <c r="M204" s="8">
        <v>9.5399999999999999E-2</v>
      </c>
      <c r="N204" s="7">
        <v>253399.04000000001</v>
      </c>
      <c r="O204" s="7">
        <v>101.7</v>
      </c>
      <c r="P204" s="7">
        <v>257.7</v>
      </c>
      <c r="Q204" s="8">
        <v>1.5599999999999999E-2</v>
      </c>
      <c r="R204" s="8">
        <v>1E-4</v>
      </c>
    </row>
    <row r="205" spans="2:18">
      <c r="B205" s="6" t="s">
        <v>1968</v>
      </c>
      <c r="C205" s="6" t="s">
        <v>1681</v>
      </c>
      <c r="D205" s="17">
        <v>99110157</v>
      </c>
      <c r="E205" s="6"/>
      <c r="F205" s="6" t="s">
        <v>508</v>
      </c>
      <c r="G205" s="6" t="s">
        <v>1969</v>
      </c>
      <c r="H205" s="6" t="s">
        <v>107</v>
      </c>
      <c r="I205" s="17">
        <v>1.7</v>
      </c>
      <c r="J205" s="6" t="s">
        <v>1165</v>
      </c>
      <c r="K205" s="6" t="s">
        <v>108</v>
      </c>
      <c r="L205" s="19">
        <v>8.5000000000000006E-2</v>
      </c>
      <c r="M205" s="8">
        <v>0.20300000000000001</v>
      </c>
      <c r="N205" s="7">
        <v>101587.96</v>
      </c>
      <c r="O205" s="7">
        <v>76.150000000000006</v>
      </c>
      <c r="P205" s="7">
        <v>77.36</v>
      </c>
      <c r="Q205" s="8">
        <v>4.7000000000000002E-3</v>
      </c>
      <c r="R205" s="8">
        <v>0</v>
      </c>
    </row>
    <row r="206" spans="2:18">
      <c r="B206" s="6" t="s">
        <v>1970</v>
      </c>
      <c r="C206" s="6" t="s">
        <v>1676</v>
      </c>
      <c r="D206" s="17">
        <v>99111577</v>
      </c>
      <c r="E206" s="6"/>
      <c r="F206" s="6" t="s">
        <v>385</v>
      </c>
      <c r="G206" s="6" t="s">
        <v>1971</v>
      </c>
      <c r="H206" s="6" t="s">
        <v>107</v>
      </c>
      <c r="I206" s="17">
        <v>0.56000000000000005</v>
      </c>
      <c r="J206" s="6" t="s">
        <v>424</v>
      </c>
      <c r="K206" s="6" t="s">
        <v>108</v>
      </c>
      <c r="L206" s="19">
        <v>8.4000000000000005E-2</v>
      </c>
      <c r="M206" s="8">
        <v>8.5800000000000001E-2</v>
      </c>
      <c r="N206" s="7">
        <v>391301.78</v>
      </c>
      <c r="O206" s="7">
        <v>101.45</v>
      </c>
      <c r="P206" s="7">
        <v>396.98</v>
      </c>
      <c r="Q206" s="8">
        <v>2.41E-2</v>
      </c>
      <c r="R206" s="8">
        <v>2.0000000000000001E-4</v>
      </c>
    </row>
    <row r="207" spans="2:18">
      <c r="B207" s="6" t="s">
        <v>1972</v>
      </c>
      <c r="C207" s="6" t="s">
        <v>1676</v>
      </c>
      <c r="D207" s="17">
        <v>99111494</v>
      </c>
      <c r="E207" s="6"/>
      <c r="F207" s="6" t="s">
        <v>132</v>
      </c>
      <c r="G207" s="6" t="s">
        <v>1973</v>
      </c>
      <c r="H207" s="6"/>
      <c r="I207" s="17">
        <v>0.25</v>
      </c>
      <c r="J207" s="6" t="s">
        <v>2080</v>
      </c>
      <c r="K207" s="6" t="s">
        <v>108</v>
      </c>
      <c r="L207" s="19">
        <v>0.13750000000000001</v>
      </c>
      <c r="M207" s="8">
        <v>0.15190000000000001</v>
      </c>
      <c r="N207" s="7">
        <v>17743.63</v>
      </c>
      <c r="O207" s="7">
        <v>106.71</v>
      </c>
      <c r="P207" s="7">
        <v>18.93</v>
      </c>
      <c r="Q207" s="8">
        <v>1.1000000000000001E-3</v>
      </c>
      <c r="R207" s="8">
        <v>0</v>
      </c>
    </row>
    <row r="208" spans="2:18">
      <c r="B208" s="6" t="s">
        <v>1974</v>
      </c>
      <c r="C208" s="6" t="s">
        <v>1676</v>
      </c>
      <c r="D208" s="17">
        <v>99110728</v>
      </c>
      <c r="E208" s="6"/>
      <c r="F208" s="6" t="s">
        <v>132</v>
      </c>
      <c r="G208" s="6" t="s">
        <v>1473</v>
      </c>
      <c r="H208" s="6"/>
      <c r="I208" s="17">
        <v>1.37</v>
      </c>
      <c r="J208" s="6" t="s">
        <v>424</v>
      </c>
      <c r="K208" s="6" t="s">
        <v>108</v>
      </c>
      <c r="L208" s="19">
        <v>9.7101999999999994E-2</v>
      </c>
      <c r="M208" s="8">
        <v>0.1113</v>
      </c>
      <c r="N208" s="7">
        <v>404091.22</v>
      </c>
      <c r="O208" s="7">
        <v>103.67</v>
      </c>
      <c r="P208" s="7">
        <v>418.92</v>
      </c>
      <c r="Q208" s="8">
        <v>2.5399999999999999E-2</v>
      </c>
      <c r="R208" s="8">
        <v>2.0000000000000001E-4</v>
      </c>
    </row>
    <row r="209" spans="2:18">
      <c r="B209" s="6" t="s">
        <v>1975</v>
      </c>
      <c r="C209" s="6" t="s">
        <v>1681</v>
      </c>
      <c r="D209" s="17">
        <v>99110843</v>
      </c>
      <c r="E209" s="6"/>
      <c r="F209" s="6" t="s">
        <v>132</v>
      </c>
      <c r="G209" s="6" t="s">
        <v>1932</v>
      </c>
      <c r="H209" s="6"/>
      <c r="I209" s="17">
        <v>0.92</v>
      </c>
      <c r="J209" s="6" t="s">
        <v>353</v>
      </c>
      <c r="K209" s="6" t="s">
        <v>108</v>
      </c>
      <c r="L209" s="19">
        <v>9.5000000000000001E-2</v>
      </c>
      <c r="M209" s="8">
        <v>9.4700000000000006E-2</v>
      </c>
      <c r="N209" s="7">
        <v>496652.26</v>
      </c>
      <c r="O209" s="7">
        <v>100.32</v>
      </c>
      <c r="P209" s="7">
        <v>498.24</v>
      </c>
      <c r="Q209" s="8">
        <v>3.0200000000000001E-2</v>
      </c>
      <c r="R209" s="8">
        <v>2.0000000000000001E-4</v>
      </c>
    </row>
    <row r="210" spans="2:18">
      <c r="B210" s="6" t="s">
        <v>1976</v>
      </c>
      <c r="C210" s="6" t="s">
        <v>1676</v>
      </c>
      <c r="D210" s="17">
        <v>99103780</v>
      </c>
      <c r="E210" s="6"/>
      <c r="F210" s="6" t="s">
        <v>132</v>
      </c>
      <c r="G210" s="6" t="s">
        <v>1977</v>
      </c>
      <c r="H210" s="6"/>
      <c r="I210" s="17">
        <v>2.84</v>
      </c>
      <c r="J210" s="6" t="s">
        <v>1152</v>
      </c>
      <c r="K210" s="6" t="s">
        <v>108</v>
      </c>
      <c r="L210" s="19">
        <v>4.8059999999999999E-2</v>
      </c>
      <c r="M210" s="8">
        <v>6.54E-2</v>
      </c>
      <c r="N210" s="7">
        <v>230939.61</v>
      </c>
      <c r="O210" s="7">
        <v>96.41</v>
      </c>
      <c r="P210" s="7">
        <v>222.65</v>
      </c>
      <c r="Q210" s="8">
        <v>1.35E-2</v>
      </c>
      <c r="R210" s="8">
        <v>1E-4</v>
      </c>
    </row>
    <row r="211" spans="2:18">
      <c r="B211" s="3" t="s">
        <v>1978</v>
      </c>
      <c r="C211" s="3"/>
      <c r="D211" s="12"/>
      <c r="E211" s="3"/>
      <c r="F211" s="3"/>
      <c r="G211" s="3"/>
      <c r="H211" s="3"/>
      <c r="I211" s="12">
        <v>3.08</v>
      </c>
      <c r="J211" s="3"/>
      <c r="K211" s="3"/>
      <c r="M211" s="10">
        <v>8.8999999999999996E-2</v>
      </c>
      <c r="N211" s="9">
        <v>97377.74</v>
      </c>
      <c r="P211" s="9">
        <v>354.98</v>
      </c>
      <c r="Q211" s="10">
        <v>2.1600000000000001E-2</v>
      </c>
      <c r="R211" s="10">
        <v>2.0000000000000001E-4</v>
      </c>
    </row>
    <row r="212" spans="2:18">
      <c r="B212" s="13" t="s">
        <v>1674</v>
      </c>
      <c r="C212" s="13"/>
      <c r="D212" s="14"/>
      <c r="E212" s="13"/>
      <c r="F212" s="13"/>
      <c r="G212" s="13"/>
      <c r="H212" s="13"/>
      <c r="I212" s="14">
        <v>0</v>
      </c>
      <c r="J212" s="13"/>
      <c r="K212" s="13"/>
      <c r="M212" s="16">
        <v>0</v>
      </c>
      <c r="N212" s="15">
        <v>0</v>
      </c>
      <c r="P212" s="15">
        <v>0</v>
      </c>
      <c r="Q212" s="16">
        <v>0</v>
      </c>
      <c r="R212" s="16">
        <v>0</v>
      </c>
    </row>
    <row r="213" spans="2:18">
      <c r="B213" s="13" t="s">
        <v>1678</v>
      </c>
      <c r="C213" s="13"/>
      <c r="D213" s="14"/>
      <c r="E213" s="13"/>
      <c r="F213" s="13"/>
      <c r="G213" s="13"/>
      <c r="H213" s="13"/>
      <c r="I213" s="14">
        <v>0</v>
      </c>
      <c r="J213" s="13"/>
      <c r="K213" s="13"/>
      <c r="M213" s="16">
        <v>0</v>
      </c>
      <c r="N213" s="15">
        <v>0</v>
      </c>
      <c r="P213" s="15">
        <v>0</v>
      </c>
      <c r="Q213" s="16">
        <v>0</v>
      </c>
      <c r="R213" s="16">
        <v>0</v>
      </c>
    </row>
    <row r="214" spans="2:18">
      <c r="B214" s="13" t="s">
        <v>1679</v>
      </c>
      <c r="C214" s="13"/>
      <c r="D214" s="14"/>
      <c r="E214" s="13"/>
      <c r="F214" s="13"/>
      <c r="G214" s="13"/>
      <c r="H214" s="13"/>
      <c r="I214" s="14">
        <v>3.08</v>
      </c>
      <c r="J214" s="13"/>
      <c r="K214" s="13"/>
      <c r="M214" s="16">
        <v>8.8999999999999996E-2</v>
      </c>
      <c r="N214" s="15">
        <v>97377.74</v>
      </c>
      <c r="P214" s="15">
        <v>354.98</v>
      </c>
      <c r="Q214" s="16">
        <v>2.1600000000000001E-2</v>
      </c>
      <c r="R214" s="16">
        <v>2.0000000000000001E-4</v>
      </c>
    </row>
    <row r="215" spans="2:18">
      <c r="B215" s="6" t="s">
        <v>1979</v>
      </c>
      <c r="C215" s="6" t="s">
        <v>1676</v>
      </c>
      <c r="D215" s="17">
        <v>99111833</v>
      </c>
      <c r="E215" s="6"/>
      <c r="F215" s="6" t="s">
        <v>546</v>
      </c>
      <c r="G215" s="6" t="s">
        <v>1601</v>
      </c>
      <c r="H215" s="6" t="s">
        <v>137</v>
      </c>
      <c r="I215" s="17">
        <v>3.09</v>
      </c>
      <c r="J215" s="6" t="s">
        <v>472</v>
      </c>
      <c r="K215" s="6" t="s">
        <v>44</v>
      </c>
      <c r="L215" s="19">
        <v>0.105388</v>
      </c>
      <c r="M215" s="8">
        <v>8.9700000000000002E-2</v>
      </c>
      <c r="N215" s="7">
        <v>51680.34</v>
      </c>
      <c r="O215" s="7">
        <v>100.93</v>
      </c>
      <c r="P215" s="7">
        <v>189.19</v>
      </c>
      <c r="Q215" s="8">
        <v>1.15E-2</v>
      </c>
      <c r="R215" s="8">
        <v>1E-4</v>
      </c>
    </row>
    <row r="216" spans="2:18">
      <c r="B216" s="6" t="s">
        <v>1980</v>
      </c>
      <c r="C216" s="6" t="s">
        <v>1676</v>
      </c>
      <c r="D216" s="17">
        <v>99111213</v>
      </c>
      <c r="E216" s="6"/>
      <c r="F216" s="6" t="s">
        <v>546</v>
      </c>
      <c r="G216" s="6" t="s">
        <v>1981</v>
      </c>
      <c r="H216" s="6" t="s">
        <v>137</v>
      </c>
      <c r="I216" s="17">
        <v>3.06</v>
      </c>
      <c r="J216" s="6" t="s">
        <v>472</v>
      </c>
      <c r="K216" s="6" t="s">
        <v>44</v>
      </c>
      <c r="L216" s="27">
        <v>0.10674500000000001</v>
      </c>
      <c r="M216" s="8">
        <v>8.7999999999999995E-2</v>
      </c>
      <c r="N216" s="7">
        <v>9617.2900000000009</v>
      </c>
      <c r="O216" s="7">
        <v>100.05</v>
      </c>
      <c r="P216" s="7">
        <v>34.9</v>
      </c>
      <c r="Q216" s="8">
        <v>2.0999999999999999E-3</v>
      </c>
      <c r="R216" s="8">
        <v>0</v>
      </c>
    </row>
    <row r="217" spans="2:18">
      <c r="B217" s="6" t="s">
        <v>1982</v>
      </c>
      <c r="C217" s="6" t="s">
        <v>1676</v>
      </c>
      <c r="D217" s="17">
        <v>99111965</v>
      </c>
      <c r="E217" s="6"/>
      <c r="F217" s="6" t="s">
        <v>546</v>
      </c>
      <c r="G217" s="6" t="s">
        <v>1983</v>
      </c>
      <c r="H217" s="6" t="s">
        <v>137</v>
      </c>
      <c r="I217" s="17">
        <v>3.06</v>
      </c>
      <c r="J217" s="6" t="s">
        <v>472</v>
      </c>
      <c r="K217" s="6" t="s">
        <v>44</v>
      </c>
      <c r="L217" s="19">
        <v>0.100411</v>
      </c>
      <c r="M217" s="8">
        <v>8.7999999999999995E-2</v>
      </c>
      <c r="N217" s="7">
        <v>742.99</v>
      </c>
      <c r="O217" s="7">
        <v>100.1</v>
      </c>
      <c r="P217" s="7">
        <v>2.7</v>
      </c>
      <c r="Q217" s="8">
        <v>2.0000000000000001E-4</v>
      </c>
      <c r="R217" s="8">
        <v>0</v>
      </c>
    </row>
    <row r="218" spans="2:18">
      <c r="B218" s="6" t="s">
        <v>1984</v>
      </c>
      <c r="C218" s="6" t="s">
        <v>1676</v>
      </c>
      <c r="D218" s="17">
        <v>99111239</v>
      </c>
      <c r="E218" s="6"/>
      <c r="F218" s="6" t="s">
        <v>546</v>
      </c>
      <c r="G218" s="6" t="s">
        <v>1981</v>
      </c>
      <c r="H218" s="6" t="s">
        <v>137</v>
      </c>
      <c r="I218" s="17">
        <v>3.06</v>
      </c>
      <c r="J218" s="6" t="s">
        <v>472</v>
      </c>
      <c r="K218" s="6" t="s">
        <v>44</v>
      </c>
      <c r="L218" s="27">
        <v>0.10674500000000001</v>
      </c>
      <c r="M218" s="8">
        <v>8.8099999999999998E-2</v>
      </c>
      <c r="N218" s="7">
        <v>17628.11</v>
      </c>
      <c r="O218" s="7">
        <v>100</v>
      </c>
      <c r="P218" s="7">
        <v>63.94</v>
      </c>
      <c r="Q218" s="8">
        <v>3.8999999999999998E-3</v>
      </c>
      <c r="R218" s="8">
        <v>0</v>
      </c>
    </row>
    <row r="219" spans="2:18">
      <c r="B219" s="6" t="s">
        <v>1985</v>
      </c>
      <c r="C219" s="6" t="s">
        <v>1676</v>
      </c>
      <c r="D219" s="17">
        <v>99111254</v>
      </c>
      <c r="E219" s="6"/>
      <c r="F219" s="6" t="s">
        <v>546</v>
      </c>
      <c r="G219" s="6" t="s">
        <v>1981</v>
      </c>
      <c r="H219" s="6" t="s">
        <v>137</v>
      </c>
      <c r="I219" s="17">
        <v>3.06</v>
      </c>
      <c r="J219" s="6" t="s">
        <v>472</v>
      </c>
      <c r="K219" s="6" t="s">
        <v>44</v>
      </c>
      <c r="L219" s="27">
        <v>0.107089</v>
      </c>
      <c r="M219" s="8">
        <v>8.8200000000000001E-2</v>
      </c>
      <c r="N219" s="7">
        <v>17709</v>
      </c>
      <c r="O219" s="7">
        <v>100.05</v>
      </c>
      <c r="P219" s="7">
        <v>64.260000000000005</v>
      </c>
      <c r="Q219" s="8">
        <v>3.8999999999999998E-3</v>
      </c>
      <c r="R219" s="8">
        <v>0</v>
      </c>
    </row>
    <row r="220" spans="2:18">
      <c r="B220" s="13" t="s">
        <v>1947</v>
      </c>
      <c r="C220" s="13"/>
      <c r="D220" s="14"/>
      <c r="E220" s="13"/>
      <c r="F220" s="13"/>
      <c r="G220" s="13"/>
      <c r="H220" s="13"/>
      <c r="I220" s="14">
        <v>0</v>
      </c>
      <c r="J220" s="13"/>
      <c r="K220" s="13"/>
      <c r="M220" s="16">
        <v>0</v>
      </c>
      <c r="N220" s="15">
        <v>0</v>
      </c>
      <c r="P220" s="15">
        <v>0</v>
      </c>
      <c r="Q220" s="16">
        <v>0</v>
      </c>
      <c r="R220" s="16">
        <v>0</v>
      </c>
    </row>
    <row r="223" spans="2:18">
      <c r="B223" s="6" t="s">
        <v>146</v>
      </c>
      <c r="C223" s="6"/>
      <c r="D223" s="17"/>
      <c r="E223" s="6"/>
      <c r="F223" s="6"/>
      <c r="G223" s="6"/>
      <c r="H223" s="6"/>
      <c r="J223" s="6"/>
      <c r="K223" s="6"/>
    </row>
    <row r="227" spans="2:2">
      <c r="B227" s="5" t="s">
        <v>87</v>
      </c>
    </row>
  </sheetData>
  <autoFilter ref="B9:R220" xr:uid="{7B1E56E2-029E-4971-9AC1-921D26C80427}"/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1986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151</v>
      </c>
      <c r="H7" s="3" t="s">
        <v>94</v>
      </c>
      <c r="I7" s="3" t="s">
        <v>95</v>
      </c>
      <c r="J7" s="3" t="s">
        <v>96</v>
      </c>
      <c r="K7" s="3" t="s">
        <v>152</v>
      </c>
      <c r="L7" s="3" t="s">
        <v>43</v>
      </c>
      <c r="M7" s="3" t="s">
        <v>1113</v>
      </c>
      <c r="N7" s="3" t="s">
        <v>155</v>
      </c>
      <c r="O7" s="3" t="s">
        <v>156</v>
      </c>
    </row>
    <row r="8" spans="2:15" ht="13.5" thickBot="1">
      <c r="B8" s="4"/>
      <c r="C8" s="4"/>
      <c r="D8" s="4"/>
      <c r="E8" s="4"/>
      <c r="F8" s="4"/>
      <c r="G8" s="4" t="s">
        <v>158</v>
      </c>
      <c r="H8" s="4"/>
      <c r="I8" s="4" t="s">
        <v>100</v>
      </c>
      <c r="J8" s="4" t="s">
        <v>100</v>
      </c>
      <c r="K8" s="4" t="s">
        <v>159</v>
      </c>
      <c r="L8" s="4" t="s">
        <v>160</v>
      </c>
      <c r="M8" s="4" t="s">
        <v>101</v>
      </c>
      <c r="N8" s="4" t="s">
        <v>100</v>
      </c>
      <c r="O8" s="4" t="s">
        <v>100</v>
      </c>
    </row>
    <row r="10" spans="2:15">
      <c r="B10" s="3" t="s">
        <v>1987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1988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1120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1989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1990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903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205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146</v>
      </c>
      <c r="C20" s="17"/>
      <c r="D20" s="6"/>
      <c r="E20" s="6"/>
      <c r="F20" s="6"/>
      <c r="H20" s="6"/>
    </row>
    <row r="24" spans="2:15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1991</v>
      </c>
    </row>
    <row r="7" spans="2:10">
      <c r="B7" s="3" t="s">
        <v>89</v>
      </c>
      <c r="C7" s="3" t="s">
        <v>1992</v>
      </c>
      <c r="D7" s="3" t="s">
        <v>1993</v>
      </c>
      <c r="E7" s="3" t="s">
        <v>1994</v>
      </c>
      <c r="F7" s="3" t="s">
        <v>94</v>
      </c>
      <c r="G7" s="3" t="s">
        <v>1995</v>
      </c>
      <c r="H7" s="3" t="s">
        <v>98</v>
      </c>
      <c r="I7" s="3" t="s">
        <v>99</v>
      </c>
      <c r="J7" s="3" t="s">
        <v>1996</v>
      </c>
    </row>
    <row r="8" spans="2:10" ht="13.5" thickBot="1">
      <c r="B8" s="4"/>
      <c r="C8" s="4"/>
      <c r="D8" s="4"/>
      <c r="E8" s="4" t="s">
        <v>158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1997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1998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1999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2000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2001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1999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2000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146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2002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1113</v>
      </c>
      <c r="J7" s="3" t="s">
        <v>155</v>
      </c>
      <c r="K7" s="3" t="s">
        <v>156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2003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146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B1:K24"/>
  <sheetViews>
    <sheetView rightToLeft="1" workbookViewId="0"/>
  </sheetViews>
  <sheetFormatPr defaultColWidth="9.140625" defaultRowHeight="12.75"/>
  <cols>
    <col min="2" max="2" width="24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2004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1113</v>
      </c>
      <c r="J7" s="3" t="s">
        <v>155</v>
      </c>
      <c r="K7" s="3" t="s">
        <v>156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2005</v>
      </c>
      <c r="C10" s="12"/>
      <c r="D10" s="3"/>
      <c r="E10" s="3"/>
      <c r="F10" s="3"/>
      <c r="I10" s="9">
        <v>25.25</v>
      </c>
      <c r="J10" s="10">
        <v>1</v>
      </c>
      <c r="K10" s="10">
        <v>0</v>
      </c>
    </row>
    <row r="11" spans="2:11">
      <c r="B11" s="3" t="s">
        <v>103</v>
      </c>
      <c r="C11" s="12"/>
      <c r="D11" s="3"/>
      <c r="E11" s="3"/>
      <c r="F11" s="3"/>
      <c r="I11" s="9">
        <v>25.25</v>
      </c>
      <c r="J11" s="10">
        <v>1</v>
      </c>
      <c r="K11" s="10">
        <v>0</v>
      </c>
    </row>
    <row r="12" spans="2:11">
      <c r="B12" s="6" t="s">
        <v>2006</v>
      </c>
      <c r="C12" s="17">
        <v>991057027</v>
      </c>
      <c r="D12" s="6" t="s">
        <v>132</v>
      </c>
      <c r="E12" s="6"/>
      <c r="F12" s="6" t="s">
        <v>108</v>
      </c>
      <c r="G12" s="19">
        <v>0</v>
      </c>
      <c r="I12" s="7">
        <v>-38.58</v>
      </c>
      <c r="J12" s="8">
        <v>-1.5281</v>
      </c>
      <c r="K12" s="8">
        <v>0</v>
      </c>
    </row>
    <row r="13" spans="2:11">
      <c r="B13" s="6" t="s">
        <v>2007</v>
      </c>
      <c r="C13" s="17">
        <v>991075599</v>
      </c>
      <c r="D13" s="6" t="s">
        <v>132</v>
      </c>
      <c r="E13" s="6"/>
      <c r="F13" s="6" t="s">
        <v>44</v>
      </c>
      <c r="G13" s="19">
        <v>0</v>
      </c>
      <c r="I13" s="7">
        <v>0.71</v>
      </c>
      <c r="J13" s="8">
        <v>2.7900000000000001E-2</v>
      </c>
      <c r="K13" s="8">
        <v>0</v>
      </c>
    </row>
    <row r="14" spans="2:11">
      <c r="B14" s="6" t="s">
        <v>2008</v>
      </c>
      <c r="C14" s="17">
        <v>991031111</v>
      </c>
      <c r="D14" s="6" t="s">
        <v>132</v>
      </c>
      <c r="E14" s="6"/>
      <c r="F14" s="6" t="s">
        <v>44</v>
      </c>
      <c r="G14" s="19">
        <v>0</v>
      </c>
      <c r="I14" s="7">
        <v>0.02</v>
      </c>
      <c r="J14" s="8">
        <v>8.0000000000000004E-4</v>
      </c>
      <c r="K14" s="8">
        <v>0</v>
      </c>
    </row>
    <row r="15" spans="2:11">
      <c r="B15" s="6" t="s">
        <v>2009</v>
      </c>
      <c r="C15" s="17">
        <v>419259007</v>
      </c>
      <c r="D15" s="6" t="s">
        <v>132</v>
      </c>
      <c r="E15" s="6"/>
      <c r="F15" s="6" t="s">
        <v>44</v>
      </c>
      <c r="G15" s="19">
        <v>0</v>
      </c>
      <c r="I15" s="7">
        <v>61.48</v>
      </c>
      <c r="J15" s="8">
        <v>2.4352</v>
      </c>
      <c r="K15" s="8">
        <v>0</v>
      </c>
    </row>
    <row r="16" spans="2:11">
      <c r="B16" s="6" t="s">
        <v>2010</v>
      </c>
      <c r="C16" s="17">
        <v>419256003</v>
      </c>
      <c r="D16" s="6" t="s">
        <v>132</v>
      </c>
      <c r="E16" s="6"/>
      <c r="F16" s="6" t="s">
        <v>108</v>
      </c>
      <c r="G16" s="19">
        <v>0</v>
      </c>
      <c r="I16" s="7">
        <v>1.62</v>
      </c>
      <c r="J16" s="8">
        <v>6.4100000000000004E-2</v>
      </c>
      <c r="K16" s="8">
        <v>0</v>
      </c>
    </row>
    <row r="17" spans="2:11">
      <c r="B17" s="3" t="s">
        <v>133</v>
      </c>
      <c r="C17" s="12"/>
      <c r="D17" s="3"/>
      <c r="E17" s="3"/>
      <c r="F17" s="3"/>
      <c r="I17" s="9">
        <v>0</v>
      </c>
      <c r="J17" s="10">
        <v>0</v>
      </c>
      <c r="K17" s="10">
        <v>0</v>
      </c>
    </row>
    <row r="20" spans="2:11">
      <c r="B20" s="6" t="s">
        <v>146</v>
      </c>
      <c r="C20" s="17"/>
      <c r="D20" s="6"/>
      <c r="E20" s="6"/>
      <c r="F20" s="6"/>
    </row>
    <row r="24" spans="2:11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B1:D82"/>
  <sheetViews>
    <sheetView rightToLeft="1" workbookViewId="0">
      <selection activeCell="B10" sqref="B10:D82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2011</v>
      </c>
    </row>
    <row r="7" spans="2:4">
      <c r="B7" s="3" t="s">
        <v>89</v>
      </c>
      <c r="C7" s="3" t="s">
        <v>2012</v>
      </c>
      <c r="D7" s="3" t="s">
        <v>2013</v>
      </c>
    </row>
    <row r="8" spans="2:4" ht="13.5" thickBot="1">
      <c r="B8" s="4"/>
      <c r="C8" s="4" t="s">
        <v>101</v>
      </c>
      <c r="D8" s="4" t="s">
        <v>157</v>
      </c>
    </row>
    <row r="10" spans="2:4" ht="15">
      <c r="B10" s="22" t="s">
        <v>2023</v>
      </c>
      <c r="C10" s="23">
        <v>8074.9841433466136</v>
      </c>
    </row>
    <row r="11" spans="2:4" ht="15">
      <c r="B11" s="22" t="s">
        <v>2024</v>
      </c>
      <c r="C11" s="23">
        <v>2465.6168288788103</v>
      </c>
    </row>
    <row r="12" spans="2:4">
      <c r="B12" t="s">
        <v>2025</v>
      </c>
      <c r="C12" s="24">
        <v>3.6522557720412587</v>
      </c>
      <c r="D12" s="25">
        <v>45741</v>
      </c>
    </row>
    <row r="13" spans="2:4">
      <c r="B13" t="s">
        <v>2026</v>
      </c>
      <c r="C13" s="24">
        <v>241.96149566775065</v>
      </c>
      <c r="D13" s="25">
        <v>46429</v>
      </c>
    </row>
    <row r="14" spans="2:4">
      <c r="B14" t="s">
        <v>2027</v>
      </c>
      <c r="C14" s="24">
        <v>16.176038499178262</v>
      </c>
      <c r="D14" s="25">
        <v>46966</v>
      </c>
    </row>
    <row r="15" spans="2:4">
      <c r="B15" t="s">
        <v>1373</v>
      </c>
      <c r="C15" s="24">
        <v>113.27947477639988</v>
      </c>
      <c r="D15" s="25">
        <v>46794</v>
      </c>
    </row>
    <row r="16" spans="2:4">
      <c r="B16" t="s">
        <v>2028</v>
      </c>
      <c r="C16" s="24">
        <v>1.8153273194887733</v>
      </c>
      <c r="D16" s="25">
        <v>45456</v>
      </c>
    </row>
    <row r="17" spans="2:4">
      <c r="B17" t="s">
        <v>2029</v>
      </c>
      <c r="C17" s="24">
        <v>15.223116253801999</v>
      </c>
      <c r="D17" s="25">
        <v>46275</v>
      </c>
    </row>
    <row r="18" spans="2:4">
      <c r="B18" t="s">
        <v>1318</v>
      </c>
      <c r="C18" s="24">
        <v>2.8497820206660816</v>
      </c>
      <c r="D18" s="25">
        <v>45837</v>
      </c>
    </row>
    <row r="19" spans="2:4">
      <c r="B19" t="s">
        <v>2030</v>
      </c>
      <c r="C19" s="24">
        <v>4.0536941954631036</v>
      </c>
      <c r="D19" s="25">
        <v>46162</v>
      </c>
    </row>
    <row r="20" spans="2:4">
      <c r="B20" t="s">
        <v>1289</v>
      </c>
      <c r="C20" s="24">
        <v>3.8535357949546598</v>
      </c>
      <c r="D20" s="25">
        <v>46660</v>
      </c>
    </row>
    <row r="21" spans="2:4">
      <c r="B21" t="s">
        <v>1330</v>
      </c>
      <c r="C21" s="24">
        <v>1.8567248784690364</v>
      </c>
      <c r="D21" s="25">
        <v>46903</v>
      </c>
    </row>
    <row r="22" spans="2:4">
      <c r="B22" t="s">
        <v>2031</v>
      </c>
      <c r="C22" s="24">
        <v>52.297011532460104</v>
      </c>
      <c r="D22" s="25">
        <v>46533</v>
      </c>
    </row>
    <row r="23" spans="2:4">
      <c r="B23" t="s">
        <v>2032</v>
      </c>
      <c r="C23" s="24">
        <v>20.430788257782901</v>
      </c>
      <c r="D23" s="25">
        <v>46828</v>
      </c>
    </row>
    <row r="24" spans="2:4">
      <c r="B24" t="s">
        <v>2033</v>
      </c>
      <c r="C24" s="24">
        <v>3.1392599138167934</v>
      </c>
      <c r="D24" s="25">
        <v>46748</v>
      </c>
    </row>
    <row r="25" spans="2:4">
      <c r="B25" t="s">
        <v>2034</v>
      </c>
      <c r="C25" s="24">
        <v>209.24304234919728</v>
      </c>
      <c r="D25" s="25">
        <v>46398</v>
      </c>
    </row>
    <row r="26" spans="2:4">
      <c r="B26" t="s">
        <v>1438</v>
      </c>
      <c r="C26" s="24">
        <v>39.471576857549472</v>
      </c>
      <c r="D26" s="25">
        <v>47518</v>
      </c>
    </row>
    <row r="27" spans="2:4">
      <c r="B27" t="s">
        <v>2035</v>
      </c>
      <c r="C27" s="24">
        <v>84.944680020925176</v>
      </c>
      <c r="D27" s="25">
        <v>47158</v>
      </c>
    </row>
    <row r="28" spans="2:4">
      <c r="B28" t="s">
        <v>1238</v>
      </c>
      <c r="C28" s="24">
        <v>253.15974767306543</v>
      </c>
      <c r="D28" s="25">
        <v>46997</v>
      </c>
    </row>
    <row r="29" spans="2:4">
      <c r="B29" t="s">
        <v>1259</v>
      </c>
      <c r="C29" s="24">
        <v>107.45171192794419</v>
      </c>
      <c r="D29" s="25">
        <v>47499</v>
      </c>
    </row>
    <row r="30" spans="2:4">
      <c r="B30" t="s">
        <v>1425</v>
      </c>
      <c r="C30" s="24">
        <v>82.53921287884566</v>
      </c>
      <c r="D30" s="25">
        <v>47183</v>
      </c>
    </row>
    <row r="31" spans="2:4">
      <c r="B31" t="s">
        <v>2036</v>
      </c>
      <c r="C31" s="24">
        <v>16.481114547538198</v>
      </c>
      <c r="D31" s="25">
        <v>47226</v>
      </c>
    </row>
    <row r="32" spans="2:4">
      <c r="B32" t="s">
        <v>1300</v>
      </c>
      <c r="C32" s="24">
        <v>213.69039782903198</v>
      </c>
      <c r="D32" s="25">
        <v>47388</v>
      </c>
    </row>
    <row r="33" spans="2:4">
      <c r="B33" t="s">
        <v>2037</v>
      </c>
      <c r="C33" s="24">
        <v>15.416019057484522</v>
      </c>
      <c r="D33" s="25">
        <v>47470</v>
      </c>
    </row>
    <row r="34" spans="2:4">
      <c r="B34" t="s">
        <v>2038</v>
      </c>
      <c r="C34" s="24">
        <v>49.586955550554322</v>
      </c>
      <c r="D34" s="25">
        <v>47196</v>
      </c>
    </row>
    <row r="35" spans="2:4">
      <c r="B35" t="s">
        <v>1262</v>
      </c>
      <c r="C35" s="24">
        <v>38.780049340189677</v>
      </c>
      <c r="D35" s="25">
        <v>47196</v>
      </c>
    </row>
    <row r="36" spans="2:4">
      <c r="B36" t="s">
        <v>1429</v>
      </c>
      <c r="C36" s="24">
        <v>874.26381596421106</v>
      </c>
      <c r="D36" s="25">
        <v>47564</v>
      </c>
    </row>
    <row r="37" spans="2:4" ht="15">
      <c r="B37" s="22" t="s">
        <v>2039</v>
      </c>
      <c r="C37" s="26">
        <v>5609.3673144678032</v>
      </c>
      <c r="D37" s="25"/>
    </row>
    <row r="38" spans="2:4">
      <c r="B38" t="s">
        <v>2040</v>
      </c>
      <c r="C38" s="24">
        <v>64.107357604303004</v>
      </c>
      <c r="D38" s="25">
        <v>46896</v>
      </c>
    </row>
    <row r="39" spans="2:4">
      <c r="B39" t="s">
        <v>2041</v>
      </c>
      <c r="C39" s="24">
        <v>28.362936241142684</v>
      </c>
      <c r="D39" s="25">
        <v>46657</v>
      </c>
    </row>
    <row r="40" spans="2:4">
      <c r="B40" t="s">
        <v>2042</v>
      </c>
      <c r="C40" s="24">
        <v>35.957327054740247</v>
      </c>
      <c r="D40" s="25">
        <v>47205</v>
      </c>
    </row>
    <row r="41" spans="2:4">
      <c r="B41" t="s">
        <v>2043</v>
      </c>
      <c r="C41" s="24">
        <v>3.2266052043600504</v>
      </c>
      <c r="D41" s="25">
        <v>45956</v>
      </c>
    </row>
    <row r="42" spans="2:4">
      <c r="B42" t="s">
        <v>2044</v>
      </c>
      <c r="C42" s="24">
        <v>57.922443232296672</v>
      </c>
      <c r="D42" s="25">
        <v>47345</v>
      </c>
    </row>
    <row r="43" spans="2:4">
      <c r="B43" t="s">
        <v>2045</v>
      </c>
      <c r="C43" s="24">
        <v>56.894656580687865</v>
      </c>
      <c r="D43" s="25">
        <v>45722</v>
      </c>
    </row>
    <row r="44" spans="2:4">
      <c r="B44" t="s">
        <v>2046</v>
      </c>
      <c r="C44" s="24">
        <v>28.217648609066323</v>
      </c>
      <c r="D44" s="25">
        <v>45901</v>
      </c>
    </row>
    <row r="45" spans="2:4">
      <c r="B45" t="s">
        <v>2047</v>
      </c>
      <c r="C45" s="24">
        <v>44.434377456598099</v>
      </c>
      <c r="D45" s="25">
        <v>46861</v>
      </c>
    </row>
    <row r="46" spans="2:4">
      <c r="B46" t="s">
        <v>2048</v>
      </c>
      <c r="C46" s="24">
        <v>6.8329546774419212</v>
      </c>
      <c r="D46" s="25">
        <v>46577</v>
      </c>
    </row>
    <row r="47" spans="2:4">
      <c r="B47" t="s">
        <v>2049</v>
      </c>
      <c r="C47" s="24">
        <v>28.081007704758754</v>
      </c>
      <c r="D47" s="25">
        <v>46896</v>
      </c>
    </row>
    <row r="48" spans="2:4">
      <c r="B48" t="s">
        <v>2050</v>
      </c>
      <c r="C48" s="24">
        <v>10.674771867694886</v>
      </c>
      <c r="D48" s="25">
        <v>46720</v>
      </c>
    </row>
    <row r="49" spans="2:4">
      <c r="B49" t="s">
        <v>1452</v>
      </c>
      <c r="C49" s="24">
        <v>55.368271515897099</v>
      </c>
      <c r="D49" s="25">
        <v>47077</v>
      </c>
    </row>
    <row r="50" spans="2:4">
      <c r="B50" t="s">
        <v>1398</v>
      </c>
      <c r="C50" s="24">
        <v>27.431354811671714</v>
      </c>
      <c r="D50" s="25">
        <v>46703</v>
      </c>
    </row>
    <row r="51" spans="2:4">
      <c r="B51" t="s">
        <v>2051</v>
      </c>
      <c r="C51" s="24">
        <v>21.436680999108955</v>
      </c>
      <c r="D51" s="25">
        <v>46867</v>
      </c>
    </row>
    <row r="52" spans="2:4">
      <c r="B52" t="s">
        <v>2052</v>
      </c>
      <c r="C52" s="24">
        <v>21.760784055371886</v>
      </c>
      <c r="D52" s="25">
        <v>46366</v>
      </c>
    </row>
    <row r="53" spans="2:4">
      <c r="B53" t="s">
        <v>2053</v>
      </c>
      <c r="C53" s="24">
        <v>70.820712554058844</v>
      </c>
      <c r="D53" s="25">
        <v>46867</v>
      </c>
    </row>
    <row r="54" spans="2:4">
      <c r="B54" t="s">
        <v>2054</v>
      </c>
      <c r="C54" s="24">
        <v>5.9796140382632874</v>
      </c>
      <c r="D54" s="25">
        <v>45981</v>
      </c>
    </row>
    <row r="55" spans="2:4">
      <c r="B55" t="s">
        <v>2055</v>
      </c>
      <c r="C55" s="24">
        <v>0.71547426682842297</v>
      </c>
      <c r="D55" s="25">
        <v>47283</v>
      </c>
    </row>
    <row r="56" spans="2:4">
      <c r="B56" t="s">
        <v>2056</v>
      </c>
      <c r="C56" s="24">
        <v>12.872257623575599</v>
      </c>
      <c r="D56" s="25">
        <v>46453</v>
      </c>
    </row>
    <row r="57" spans="2:4">
      <c r="B57" t="s">
        <v>2057</v>
      </c>
      <c r="C57" s="24">
        <v>4.5703931098215183</v>
      </c>
      <c r="D57" s="25">
        <v>46055</v>
      </c>
    </row>
    <row r="58" spans="2:4">
      <c r="B58" t="s">
        <v>1448</v>
      </c>
      <c r="C58" s="24">
        <v>5.1293521871526897</v>
      </c>
      <c r="D58" s="25">
        <v>46191</v>
      </c>
    </row>
    <row r="59" spans="2:4">
      <c r="B59" t="s">
        <v>2058</v>
      </c>
      <c r="C59" s="24">
        <v>5.6479994739434911</v>
      </c>
      <c r="D59" s="25">
        <v>45999</v>
      </c>
    </row>
    <row r="60" spans="2:4">
      <c r="B60" t="s">
        <v>2059</v>
      </c>
      <c r="C60" s="24">
        <v>16.942770417217151</v>
      </c>
      <c r="D60" s="25">
        <v>46657</v>
      </c>
    </row>
    <row r="61" spans="2:4">
      <c r="B61" t="s">
        <v>2060</v>
      </c>
      <c r="C61" s="24">
        <v>15.514102463556512</v>
      </c>
      <c r="D61" s="25">
        <v>46441</v>
      </c>
    </row>
    <row r="62" spans="2:4">
      <c r="B62" t="s">
        <v>2061</v>
      </c>
      <c r="C62" s="24">
        <v>3.527327837868921</v>
      </c>
      <c r="D62" s="25">
        <v>46827</v>
      </c>
    </row>
    <row r="63" spans="2:4">
      <c r="B63" t="s">
        <v>2062</v>
      </c>
      <c r="C63" s="24">
        <v>76.231476018042628</v>
      </c>
      <c r="D63" s="25">
        <v>46580</v>
      </c>
    </row>
    <row r="64" spans="2:4">
      <c r="B64" t="s">
        <v>2063</v>
      </c>
      <c r="C64" s="24">
        <v>20.591575903363236</v>
      </c>
      <c r="D64" s="25">
        <v>47123</v>
      </c>
    </row>
    <row r="65" spans="2:4">
      <c r="B65" t="s">
        <v>2064</v>
      </c>
      <c r="C65" s="24">
        <v>22.124766977481617</v>
      </c>
      <c r="D65" s="25">
        <v>47015</v>
      </c>
    </row>
    <row r="66" spans="2:4">
      <c r="B66" t="s">
        <v>2065</v>
      </c>
      <c r="C66" s="24">
        <v>117.42249054464371</v>
      </c>
      <c r="D66" s="25">
        <v>47172</v>
      </c>
    </row>
    <row r="67" spans="2:4">
      <c r="B67" t="s">
        <v>2066</v>
      </c>
      <c r="C67" s="24">
        <v>58.475980419271998</v>
      </c>
      <c r="D67" s="25">
        <v>47197</v>
      </c>
    </row>
    <row r="68" spans="2:4">
      <c r="B68" t="s">
        <v>2067</v>
      </c>
      <c r="C68" s="24">
        <v>186.75204704405903</v>
      </c>
      <c r="D68" s="25">
        <v>47309</v>
      </c>
    </row>
    <row r="69" spans="2:4">
      <c r="B69" t="s">
        <v>2068</v>
      </c>
      <c r="C69" s="24">
        <v>119.06754334294982</v>
      </c>
      <c r="D69" s="25">
        <v>47290</v>
      </c>
    </row>
    <row r="70" spans="2:4">
      <c r="B70" t="s">
        <v>2069</v>
      </c>
      <c r="C70" s="24">
        <v>87.409525340962801</v>
      </c>
      <c r="D70" s="25">
        <v>47134</v>
      </c>
    </row>
    <row r="71" spans="2:4">
      <c r="B71" t="s">
        <v>2070</v>
      </c>
      <c r="C71" s="24">
        <v>64.084231015476306</v>
      </c>
      <c r="D71" s="25">
        <v>47312</v>
      </c>
    </row>
    <row r="72" spans="2:4">
      <c r="B72" t="s">
        <v>1450</v>
      </c>
      <c r="C72" s="24">
        <v>125.45547467997048</v>
      </c>
      <c r="D72" s="25">
        <v>47504</v>
      </c>
    </row>
    <row r="73" spans="2:4">
      <c r="B73" t="s">
        <v>2071</v>
      </c>
      <c r="C73" s="24">
        <v>593.94233985624419</v>
      </c>
      <c r="D73" s="25">
        <v>47233</v>
      </c>
    </row>
    <row r="74" spans="2:4">
      <c r="B74" t="s">
        <v>2072</v>
      </c>
      <c r="C74" s="24">
        <v>449.58250812185514</v>
      </c>
      <c r="D74" s="25">
        <v>47473</v>
      </c>
    </row>
    <row r="75" spans="2:4">
      <c r="B75" t="s">
        <v>1436</v>
      </c>
      <c r="C75" s="24">
        <v>72.536847542738187</v>
      </c>
      <c r="D75" s="25">
        <v>47297</v>
      </c>
    </row>
    <row r="76" spans="2:4">
      <c r="B76" t="s">
        <v>2073</v>
      </c>
      <c r="C76" s="24">
        <v>620.6380798972034</v>
      </c>
      <c r="D76" s="25">
        <v>47318</v>
      </c>
    </row>
    <row r="77" spans="2:4">
      <c r="B77" t="s">
        <v>2074</v>
      </c>
      <c r="C77" s="24">
        <v>154.90647593907835</v>
      </c>
      <c r="D77" s="25">
        <v>47516</v>
      </c>
    </row>
    <row r="78" spans="2:4">
      <c r="B78" t="s">
        <v>2075</v>
      </c>
      <c r="C78" s="24">
        <v>245.45984197552303</v>
      </c>
      <c r="D78" s="25">
        <v>47413</v>
      </c>
    </row>
    <row r="79" spans="2:4">
      <c r="B79" t="s">
        <v>2076</v>
      </c>
      <c r="C79" s="24">
        <v>797.92565816950219</v>
      </c>
      <c r="D79" s="25">
        <v>47318</v>
      </c>
    </row>
    <row r="80" spans="2:4">
      <c r="B80" t="s">
        <v>2077</v>
      </c>
      <c r="C80" s="24">
        <v>59.698710244982209</v>
      </c>
      <c r="D80" s="25">
        <v>47526</v>
      </c>
    </row>
    <row r="81" spans="2:4">
      <c r="B81" t="s">
        <v>2078</v>
      </c>
      <c r="C81" s="24">
        <v>88.176271108677753</v>
      </c>
      <c r="D81" s="25">
        <v>47499</v>
      </c>
    </row>
    <row r="82" spans="2:4">
      <c r="B82" t="s">
        <v>2079</v>
      </c>
      <c r="C82" s="24">
        <v>1032.1260998633802</v>
      </c>
      <c r="D82" s="25">
        <v>47539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2014</v>
      </c>
    </row>
    <row r="7" spans="2:16">
      <c r="B7" s="3" t="s">
        <v>89</v>
      </c>
      <c r="C7" s="3" t="s">
        <v>90</v>
      </c>
      <c r="D7" s="3" t="s">
        <v>201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2015</v>
      </c>
      <c r="L7" s="3" t="s">
        <v>152</v>
      </c>
      <c r="M7" s="3" t="s">
        <v>2016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2017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2018</v>
      </c>
    </row>
    <row r="7" spans="2:16">
      <c r="B7" s="3" t="s">
        <v>89</v>
      </c>
      <c r="C7" s="3" t="s">
        <v>90</v>
      </c>
      <c r="D7" s="3" t="s">
        <v>201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2015</v>
      </c>
      <c r="L7" s="3" t="s">
        <v>152</v>
      </c>
      <c r="M7" s="3" t="s">
        <v>2016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2019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2020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B1:R46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147</v>
      </c>
    </row>
    <row r="7" spans="2:18" ht="15.75">
      <c r="B7" s="2" t="s">
        <v>148</v>
      </c>
    </row>
    <row r="8" spans="2:18">
      <c r="B8" s="3" t="s">
        <v>89</v>
      </c>
      <c r="C8" s="3" t="s">
        <v>90</v>
      </c>
      <c r="D8" s="3" t="s">
        <v>149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153</v>
      </c>
      <c r="O8" s="3" t="s">
        <v>97</v>
      </c>
      <c r="P8" s="3" t="s">
        <v>154</v>
      </c>
      <c r="Q8" s="3" t="s">
        <v>155</v>
      </c>
      <c r="R8" s="3" t="s">
        <v>156</v>
      </c>
    </row>
    <row r="9" spans="2:18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161</v>
      </c>
      <c r="C11" s="12"/>
      <c r="D11" s="20"/>
      <c r="E11" s="3"/>
      <c r="F11" s="3"/>
      <c r="G11" s="3"/>
      <c r="H11" s="12">
        <v>5.69</v>
      </c>
      <c r="I11" s="3"/>
      <c r="K11" s="10">
        <v>4.0800000000000003E-2</v>
      </c>
      <c r="L11" s="9">
        <v>33189925.920000002</v>
      </c>
      <c r="O11" s="9">
        <v>35061.4</v>
      </c>
      <c r="Q11" s="10">
        <v>1</v>
      </c>
      <c r="R11" s="10">
        <v>1.52E-2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5.24</v>
      </c>
      <c r="I12" s="3"/>
      <c r="K12" s="10">
        <v>4.0899999999999999E-2</v>
      </c>
      <c r="L12" s="9">
        <v>31374409.91</v>
      </c>
      <c r="O12" s="9">
        <v>29089.3</v>
      </c>
      <c r="Q12" s="10">
        <v>0.82969999999999999</v>
      </c>
      <c r="R12" s="10">
        <v>1.26E-2</v>
      </c>
    </row>
    <row r="13" spans="2:18">
      <c r="B13" s="13" t="s">
        <v>162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163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164</v>
      </c>
      <c r="C15" s="14"/>
      <c r="D15" s="21"/>
      <c r="E15" s="13"/>
      <c r="F15" s="13"/>
      <c r="G15" s="13"/>
      <c r="H15" s="14">
        <v>5.24</v>
      </c>
      <c r="I15" s="13"/>
      <c r="K15" s="16">
        <v>4.0899999999999999E-2</v>
      </c>
      <c r="L15" s="15">
        <v>31374409.91</v>
      </c>
      <c r="O15" s="15">
        <v>29089.3</v>
      </c>
      <c r="Q15" s="16">
        <v>0.82969999999999999</v>
      </c>
      <c r="R15" s="16">
        <v>1.26E-2</v>
      </c>
    </row>
    <row r="16" spans="2:18">
      <c r="B16" s="13" t="s">
        <v>165</v>
      </c>
      <c r="C16" s="14"/>
      <c r="D16" s="21"/>
      <c r="E16" s="13"/>
      <c r="F16" s="13"/>
      <c r="G16" s="13"/>
      <c r="H16" s="14">
        <v>0.33</v>
      </c>
      <c r="I16" s="13"/>
      <c r="K16" s="16">
        <v>4.3700000000000003E-2</v>
      </c>
      <c r="L16" s="15">
        <v>1204151.8899999999</v>
      </c>
      <c r="O16" s="15">
        <v>1187.6400000000001</v>
      </c>
      <c r="Q16" s="16">
        <v>3.39E-2</v>
      </c>
      <c r="R16" s="16">
        <v>5.0000000000000001E-4</v>
      </c>
    </row>
    <row r="17" spans="2:18">
      <c r="B17" s="6" t="s">
        <v>166</v>
      </c>
      <c r="C17" s="17">
        <v>8241119</v>
      </c>
      <c r="D17" s="18" t="s">
        <v>167</v>
      </c>
      <c r="E17" s="6" t="s">
        <v>168</v>
      </c>
      <c r="F17" s="6"/>
      <c r="G17" s="6"/>
      <c r="H17" s="17">
        <v>0.85</v>
      </c>
      <c r="I17" s="6" t="s">
        <v>108</v>
      </c>
      <c r="J17" s="19">
        <v>0</v>
      </c>
      <c r="K17" s="8">
        <v>4.1399999999999999E-2</v>
      </c>
      <c r="L17" s="7">
        <v>142601.42000000001</v>
      </c>
      <c r="M17" s="7">
        <v>96.61</v>
      </c>
      <c r="N17" s="7">
        <v>0</v>
      </c>
      <c r="O17" s="7">
        <v>137.77000000000001</v>
      </c>
      <c r="P17" s="8">
        <v>1.0190000000000001E-5</v>
      </c>
      <c r="Q17" s="8">
        <v>3.8999999999999998E-3</v>
      </c>
      <c r="R17" s="8">
        <v>1E-4</v>
      </c>
    </row>
    <row r="18" spans="2:18">
      <c r="B18" s="6" t="s">
        <v>169</v>
      </c>
      <c r="C18" s="17">
        <v>8240418</v>
      </c>
      <c r="D18" s="18" t="s">
        <v>167</v>
      </c>
      <c r="E18" s="6" t="s">
        <v>168</v>
      </c>
      <c r="F18" s="6"/>
      <c r="G18" s="6"/>
      <c r="H18" s="17">
        <v>0.26</v>
      </c>
      <c r="I18" s="6" t="s">
        <v>108</v>
      </c>
      <c r="J18" s="19">
        <v>0</v>
      </c>
      <c r="K18" s="8">
        <v>4.3999999999999997E-2</v>
      </c>
      <c r="L18" s="7">
        <v>1061550.47</v>
      </c>
      <c r="M18" s="7">
        <v>98.9</v>
      </c>
      <c r="N18" s="7">
        <v>0</v>
      </c>
      <c r="O18" s="7">
        <v>1049.8699999999999</v>
      </c>
      <c r="P18" s="8">
        <v>1E-4</v>
      </c>
      <c r="Q18" s="8">
        <v>2.9899999999999999E-2</v>
      </c>
      <c r="R18" s="8">
        <v>5.0000000000000001E-4</v>
      </c>
    </row>
    <row r="19" spans="2:18">
      <c r="B19" s="13" t="s">
        <v>170</v>
      </c>
      <c r="C19" s="14"/>
      <c r="D19" s="21"/>
      <c r="E19" s="13"/>
      <c r="F19" s="13"/>
      <c r="G19" s="13"/>
      <c r="H19" s="14">
        <v>5.22</v>
      </c>
      <c r="I19" s="13"/>
      <c r="K19" s="16">
        <v>3.7600000000000001E-2</v>
      </c>
      <c r="L19" s="15">
        <v>21987122.059999999</v>
      </c>
      <c r="O19" s="15">
        <v>20018.03</v>
      </c>
      <c r="Q19" s="16">
        <v>0.57089999999999996</v>
      </c>
      <c r="R19" s="16">
        <v>8.6999999999999994E-3</v>
      </c>
    </row>
    <row r="20" spans="2:18">
      <c r="B20" s="6" t="s">
        <v>171</v>
      </c>
      <c r="C20" s="17">
        <v>1180660</v>
      </c>
      <c r="D20" s="18" t="s">
        <v>167</v>
      </c>
      <c r="E20" s="6" t="s">
        <v>168</v>
      </c>
      <c r="F20" s="6"/>
      <c r="G20" s="6"/>
      <c r="H20" s="17">
        <v>7.82</v>
      </c>
      <c r="I20" s="6" t="s">
        <v>108</v>
      </c>
      <c r="J20" s="19">
        <v>1.2999999999999999E-2</v>
      </c>
      <c r="K20" s="8">
        <v>3.9699999999999999E-2</v>
      </c>
      <c r="L20" s="7">
        <v>2316796.58</v>
      </c>
      <c r="M20" s="7">
        <v>82.23</v>
      </c>
      <c r="N20" s="7">
        <v>0</v>
      </c>
      <c r="O20" s="7">
        <v>1905.1</v>
      </c>
      <c r="P20" s="8">
        <v>1E-4</v>
      </c>
      <c r="Q20" s="8">
        <v>5.4300000000000001E-2</v>
      </c>
      <c r="R20" s="8">
        <v>8.0000000000000004E-4</v>
      </c>
    </row>
    <row r="21" spans="2:18">
      <c r="B21" s="6" t="s">
        <v>172</v>
      </c>
      <c r="C21" s="17">
        <v>1160985</v>
      </c>
      <c r="D21" s="18" t="s">
        <v>167</v>
      </c>
      <c r="E21" s="6" t="s">
        <v>168</v>
      </c>
      <c r="F21" s="6"/>
      <c r="G21" s="6"/>
      <c r="H21" s="17">
        <v>6.02</v>
      </c>
      <c r="I21" s="6" t="s">
        <v>108</v>
      </c>
      <c r="J21" s="19">
        <v>0.01</v>
      </c>
      <c r="K21" s="8">
        <v>3.8100000000000002E-2</v>
      </c>
      <c r="L21" s="7">
        <v>7822175.2400000002</v>
      </c>
      <c r="M21" s="7">
        <v>85.38</v>
      </c>
      <c r="N21" s="7">
        <v>0</v>
      </c>
      <c r="O21" s="7">
        <v>6678.57</v>
      </c>
      <c r="P21" s="8">
        <v>2.0000000000000001E-4</v>
      </c>
      <c r="Q21" s="8">
        <v>0.1905</v>
      </c>
      <c r="R21" s="8">
        <v>2.8999999999999998E-3</v>
      </c>
    </row>
    <row r="22" spans="2:18">
      <c r="B22" s="6" t="s">
        <v>173</v>
      </c>
      <c r="C22" s="17">
        <v>1125400</v>
      </c>
      <c r="D22" s="18" t="s">
        <v>167</v>
      </c>
      <c r="E22" s="6" t="s">
        <v>168</v>
      </c>
      <c r="F22" s="6"/>
      <c r="G22" s="6"/>
      <c r="H22" s="17">
        <v>11.78</v>
      </c>
      <c r="I22" s="6" t="s">
        <v>108</v>
      </c>
      <c r="J22" s="19">
        <v>5.5E-2</v>
      </c>
      <c r="K22" s="8">
        <v>4.41E-2</v>
      </c>
      <c r="L22" s="7">
        <v>82165.77</v>
      </c>
      <c r="M22" s="7">
        <v>118.5</v>
      </c>
      <c r="N22" s="7">
        <v>0</v>
      </c>
      <c r="O22" s="7">
        <v>97.37</v>
      </c>
      <c r="P22" s="8">
        <v>4.2599999999999999E-6</v>
      </c>
      <c r="Q22" s="8">
        <v>2.8E-3</v>
      </c>
      <c r="R22" s="8">
        <v>0</v>
      </c>
    </row>
    <row r="23" spans="2:18">
      <c r="B23" s="6" t="s">
        <v>174</v>
      </c>
      <c r="C23" s="17">
        <v>1139344</v>
      </c>
      <c r="D23" s="18" t="s">
        <v>167</v>
      </c>
      <c r="E23" s="6" t="s">
        <v>168</v>
      </c>
      <c r="F23" s="6"/>
      <c r="G23" s="6"/>
      <c r="H23" s="17">
        <v>3.13</v>
      </c>
      <c r="I23" s="6" t="s">
        <v>108</v>
      </c>
      <c r="J23" s="19">
        <v>0.02</v>
      </c>
      <c r="K23" s="8">
        <v>3.6499999999999998E-2</v>
      </c>
      <c r="L23" s="7">
        <v>828118.01</v>
      </c>
      <c r="M23" s="7">
        <v>96.55</v>
      </c>
      <c r="N23" s="7">
        <v>0</v>
      </c>
      <c r="O23" s="7">
        <v>799.55</v>
      </c>
      <c r="P23" s="8">
        <v>3.1619999999999999E-5</v>
      </c>
      <c r="Q23" s="8">
        <v>2.2800000000000001E-2</v>
      </c>
      <c r="R23" s="8">
        <v>2.9999999999999997E-4</v>
      </c>
    </row>
    <row r="24" spans="2:18">
      <c r="B24" s="6" t="s">
        <v>175</v>
      </c>
      <c r="C24" s="17">
        <v>1166180</v>
      </c>
      <c r="D24" s="18" t="s">
        <v>167</v>
      </c>
      <c r="E24" s="6" t="s">
        <v>168</v>
      </c>
      <c r="F24" s="6"/>
      <c r="G24" s="6"/>
      <c r="H24" s="17">
        <v>11.84</v>
      </c>
      <c r="I24" s="6" t="s">
        <v>108</v>
      </c>
      <c r="J24" s="19">
        <v>1.4999999999999999E-2</v>
      </c>
      <c r="K24" s="8">
        <v>4.3299999999999998E-2</v>
      </c>
      <c r="L24" s="7">
        <v>308572.65000000002</v>
      </c>
      <c r="M24" s="7">
        <v>72.52</v>
      </c>
      <c r="N24" s="7">
        <v>0</v>
      </c>
      <c r="O24" s="7">
        <v>223.78</v>
      </c>
      <c r="P24" s="8">
        <v>1.171E-5</v>
      </c>
      <c r="Q24" s="8">
        <v>6.4000000000000003E-3</v>
      </c>
      <c r="R24" s="8">
        <v>1E-4</v>
      </c>
    </row>
    <row r="25" spans="2:18">
      <c r="B25" s="6" t="s">
        <v>176</v>
      </c>
      <c r="C25" s="17">
        <v>1150879</v>
      </c>
      <c r="D25" s="18" t="s">
        <v>167</v>
      </c>
      <c r="E25" s="6" t="s">
        <v>168</v>
      </c>
      <c r="F25" s="6"/>
      <c r="G25" s="6"/>
      <c r="H25" s="17">
        <v>4.5199999999999996</v>
      </c>
      <c r="I25" s="6" t="s">
        <v>108</v>
      </c>
      <c r="J25" s="19">
        <v>2.2499999999999999E-2</v>
      </c>
      <c r="K25" s="8">
        <v>3.6700000000000003E-2</v>
      </c>
      <c r="L25" s="7">
        <v>6339172.5999999996</v>
      </c>
      <c r="M25" s="7">
        <v>94.49</v>
      </c>
      <c r="N25" s="7">
        <v>0</v>
      </c>
      <c r="O25" s="7">
        <v>5989.88</v>
      </c>
      <c r="P25" s="8">
        <v>2.0000000000000001E-4</v>
      </c>
      <c r="Q25" s="8">
        <v>0.17080000000000001</v>
      </c>
      <c r="R25" s="8">
        <v>2.5999999999999999E-3</v>
      </c>
    </row>
    <row r="26" spans="2:18">
      <c r="B26" s="6" t="s">
        <v>177</v>
      </c>
      <c r="C26" s="17">
        <v>1194802</v>
      </c>
      <c r="D26" s="18" t="s">
        <v>167</v>
      </c>
      <c r="E26" s="6" t="s">
        <v>168</v>
      </c>
      <c r="F26" s="6"/>
      <c r="G26" s="6"/>
      <c r="H26" s="17">
        <v>4.67</v>
      </c>
      <c r="I26" s="6" t="s">
        <v>108</v>
      </c>
      <c r="J26" s="19">
        <v>3.7499999999999999E-2</v>
      </c>
      <c r="K26" s="8">
        <v>3.7199999999999997E-2</v>
      </c>
      <c r="L26" s="7">
        <v>2053405.22</v>
      </c>
      <c r="M26" s="7">
        <v>102.8</v>
      </c>
      <c r="N26" s="7">
        <v>0</v>
      </c>
      <c r="O26" s="7">
        <v>2110.9</v>
      </c>
      <c r="P26" s="8">
        <v>1E-4</v>
      </c>
      <c r="Q26" s="8">
        <v>6.0199999999999997E-2</v>
      </c>
      <c r="R26" s="8">
        <v>8.9999999999999998E-4</v>
      </c>
    </row>
    <row r="27" spans="2:18">
      <c r="B27" s="6" t="s">
        <v>178</v>
      </c>
      <c r="C27" s="17">
        <v>1130848</v>
      </c>
      <c r="D27" s="18" t="s">
        <v>167</v>
      </c>
      <c r="E27" s="6" t="s">
        <v>168</v>
      </c>
      <c r="F27" s="6"/>
      <c r="G27" s="6"/>
      <c r="H27" s="17">
        <v>0.25</v>
      </c>
      <c r="I27" s="6" t="s">
        <v>108</v>
      </c>
      <c r="J27" s="19">
        <v>3.7499999999999999E-2</v>
      </c>
      <c r="K27" s="8">
        <v>3.2000000000000001E-2</v>
      </c>
      <c r="L27" s="7">
        <v>950644.5</v>
      </c>
      <c r="M27" s="7">
        <v>102.95</v>
      </c>
      <c r="N27" s="7">
        <v>0</v>
      </c>
      <c r="O27" s="7">
        <v>978.69</v>
      </c>
      <c r="P27" s="8">
        <v>1E-4</v>
      </c>
      <c r="Q27" s="8">
        <v>2.7900000000000001E-2</v>
      </c>
      <c r="R27" s="8">
        <v>4.0000000000000002E-4</v>
      </c>
    </row>
    <row r="28" spans="2:18">
      <c r="B28" s="6" t="s">
        <v>179</v>
      </c>
      <c r="C28" s="17">
        <v>1140193</v>
      </c>
      <c r="D28" s="18" t="s">
        <v>167</v>
      </c>
      <c r="E28" s="6" t="s">
        <v>168</v>
      </c>
      <c r="F28" s="6"/>
      <c r="G28" s="6"/>
      <c r="H28" s="17">
        <v>14.96</v>
      </c>
      <c r="I28" s="6" t="s">
        <v>108</v>
      </c>
      <c r="J28" s="19">
        <v>3.7499999999999999E-2</v>
      </c>
      <c r="K28" s="8">
        <v>4.5100000000000001E-2</v>
      </c>
      <c r="L28" s="7">
        <v>327419.23</v>
      </c>
      <c r="M28" s="7">
        <v>92</v>
      </c>
      <c r="N28" s="7">
        <v>0</v>
      </c>
      <c r="O28" s="7">
        <v>301.23</v>
      </c>
      <c r="P28" s="8">
        <v>1.2979999999999999E-5</v>
      </c>
      <c r="Q28" s="8">
        <v>8.6E-3</v>
      </c>
      <c r="R28" s="8">
        <v>1E-4</v>
      </c>
    </row>
    <row r="29" spans="2:18">
      <c r="B29" s="6" t="s">
        <v>180</v>
      </c>
      <c r="C29" s="17">
        <v>1135557</v>
      </c>
      <c r="D29" s="18" t="s">
        <v>167</v>
      </c>
      <c r="E29" s="6" t="s">
        <v>168</v>
      </c>
      <c r="F29" s="6"/>
      <c r="G29" s="6"/>
      <c r="H29" s="17">
        <v>1.65</v>
      </c>
      <c r="I29" s="6" t="s">
        <v>108</v>
      </c>
      <c r="J29" s="19">
        <v>1.7500000000000002E-2</v>
      </c>
      <c r="K29" s="8">
        <v>3.8100000000000002E-2</v>
      </c>
      <c r="L29" s="7">
        <v>958652.26</v>
      </c>
      <c r="M29" s="7">
        <v>97.32</v>
      </c>
      <c r="N29" s="7">
        <v>0</v>
      </c>
      <c r="O29" s="7">
        <v>932.96</v>
      </c>
      <c r="P29" s="8">
        <v>4.032E-5</v>
      </c>
      <c r="Q29" s="8">
        <v>2.6599999999999999E-2</v>
      </c>
      <c r="R29" s="8">
        <v>4.0000000000000002E-4</v>
      </c>
    </row>
    <row r="30" spans="2:18">
      <c r="B30" s="13" t="s">
        <v>181</v>
      </c>
      <c r="C30" s="14"/>
      <c r="D30" s="21"/>
      <c r="E30" s="13"/>
      <c r="F30" s="13"/>
      <c r="G30" s="13"/>
      <c r="H30" s="14">
        <v>6.01</v>
      </c>
      <c r="I30" s="13"/>
      <c r="K30" s="16">
        <v>4.87E-2</v>
      </c>
      <c r="L30" s="15">
        <v>8183135.9699999997</v>
      </c>
      <c r="O30" s="15">
        <v>7883.63</v>
      </c>
      <c r="Q30" s="16">
        <v>0.22489999999999999</v>
      </c>
      <c r="R30" s="16">
        <v>3.3999999999999998E-3</v>
      </c>
    </row>
    <row r="31" spans="2:18">
      <c r="B31" s="6" t="s">
        <v>182</v>
      </c>
      <c r="C31" s="17">
        <v>1166552</v>
      </c>
      <c r="D31" s="18" t="s">
        <v>167</v>
      </c>
      <c r="E31" s="6" t="s">
        <v>168</v>
      </c>
      <c r="F31" s="6"/>
      <c r="G31" s="6"/>
      <c r="H31" s="17">
        <v>6.01</v>
      </c>
      <c r="I31" s="6" t="s">
        <v>108</v>
      </c>
      <c r="J31" s="19">
        <v>4.1000000000000002E-2</v>
      </c>
      <c r="K31" s="8">
        <v>4.87E-2</v>
      </c>
      <c r="L31" s="7">
        <v>8183135.9699999997</v>
      </c>
      <c r="M31" s="7">
        <v>96.34</v>
      </c>
      <c r="N31" s="7">
        <v>0</v>
      </c>
      <c r="O31" s="7">
        <v>7883.63</v>
      </c>
      <c r="P31" s="8">
        <v>2.9999999999999997E-4</v>
      </c>
      <c r="Q31" s="8">
        <v>0.22489999999999999</v>
      </c>
      <c r="R31" s="8">
        <v>3.3999999999999998E-3</v>
      </c>
    </row>
    <row r="32" spans="2:18">
      <c r="B32" s="13" t="s">
        <v>183</v>
      </c>
      <c r="C32" s="14"/>
      <c r="D32" s="21"/>
      <c r="E32" s="13"/>
      <c r="F32" s="13"/>
      <c r="G32" s="13"/>
      <c r="I32" s="13"/>
      <c r="L32" s="15">
        <v>0</v>
      </c>
      <c r="O32" s="15">
        <v>0</v>
      </c>
      <c r="Q32" s="16">
        <v>0</v>
      </c>
      <c r="R32" s="16">
        <v>0</v>
      </c>
    </row>
    <row r="33" spans="2:18">
      <c r="B33" s="3" t="s">
        <v>133</v>
      </c>
      <c r="C33" s="12"/>
      <c r="D33" s="20"/>
      <c r="E33" s="3"/>
      <c r="F33" s="3"/>
      <c r="G33" s="3"/>
      <c r="H33" s="12">
        <v>7.91</v>
      </c>
      <c r="I33" s="3"/>
      <c r="K33" s="10">
        <v>4.07E-2</v>
      </c>
      <c r="L33" s="9">
        <v>1815516.01</v>
      </c>
      <c r="O33" s="9">
        <v>5972.1</v>
      </c>
      <c r="Q33" s="10">
        <v>0.17030000000000001</v>
      </c>
      <c r="R33" s="10">
        <v>2.5999999999999999E-3</v>
      </c>
    </row>
    <row r="34" spans="2:18">
      <c r="B34" s="13" t="s">
        <v>184</v>
      </c>
      <c r="C34" s="14"/>
      <c r="D34" s="21"/>
      <c r="E34" s="13"/>
      <c r="F34" s="13"/>
      <c r="G34" s="13"/>
      <c r="H34" s="14">
        <v>2.82</v>
      </c>
      <c r="I34" s="13"/>
      <c r="K34" s="16">
        <v>4.24E-2</v>
      </c>
      <c r="L34" s="15">
        <v>338495.8</v>
      </c>
      <c r="O34" s="15">
        <v>1334.31</v>
      </c>
      <c r="Q34" s="16">
        <v>3.8100000000000002E-2</v>
      </c>
      <c r="R34" s="16">
        <v>5.9999999999999995E-4</v>
      </c>
    </row>
    <row r="35" spans="2:18">
      <c r="B35" s="6" t="s">
        <v>185</v>
      </c>
      <c r="C35" s="17" t="s">
        <v>186</v>
      </c>
      <c r="D35" s="18" t="s">
        <v>187</v>
      </c>
      <c r="E35" s="6" t="s">
        <v>188</v>
      </c>
      <c r="F35" s="6" t="s">
        <v>189</v>
      </c>
      <c r="G35" s="6"/>
      <c r="H35" s="17">
        <v>2.69</v>
      </c>
      <c r="I35" s="6" t="s">
        <v>49</v>
      </c>
      <c r="J35" s="19">
        <v>0.05</v>
      </c>
      <c r="K35" s="8">
        <v>4.1799999999999997E-2</v>
      </c>
      <c r="L35" s="7">
        <v>169247.9</v>
      </c>
      <c r="M35" s="7">
        <v>102.98</v>
      </c>
      <c r="N35" s="7">
        <v>0</v>
      </c>
      <c r="O35" s="7">
        <v>699.16</v>
      </c>
      <c r="P35" s="8">
        <v>1E-4</v>
      </c>
      <c r="Q35" s="8">
        <v>1.9900000000000001E-2</v>
      </c>
      <c r="R35" s="8">
        <v>2.9999999999999997E-4</v>
      </c>
    </row>
    <row r="36" spans="2:18">
      <c r="B36" s="6" t="s">
        <v>190</v>
      </c>
      <c r="C36" s="17" t="s">
        <v>191</v>
      </c>
      <c r="D36" s="18" t="s">
        <v>187</v>
      </c>
      <c r="E36" s="6" t="s">
        <v>188</v>
      </c>
      <c r="F36" s="6" t="s">
        <v>189</v>
      </c>
      <c r="G36" s="6"/>
      <c r="H36" s="17">
        <v>2.96</v>
      </c>
      <c r="I36" s="6" t="s">
        <v>49</v>
      </c>
      <c r="J36" s="19">
        <v>1.4999999999999999E-2</v>
      </c>
      <c r="K36" s="8">
        <v>4.3099999999999999E-2</v>
      </c>
      <c r="L36" s="7">
        <v>169247.9</v>
      </c>
      <c r="M36" s="7">
        <v>93.55</v>
      </c>
      <c r="N36" s="7">
        <v>0</v>
      </c>
      <c r="O36" s="7">
        <v>635.15</v>
      </c>
      <c r="P36" s="8">
        <v>1E-4</v>
      </c>
      <c r="Q36" s="8">
        <v>1.8100000000000002E-2</v>
      </c>
      <c r="R36" s="8">
        <v>2.9999999999999997E-4</v>
      </c>
    </row>
    <row r="37" spans="2:18">
      <c r="B37" s="13" t="s">
        <v>192</v>
      </c>
      <c r="C37" s="14"/>
      <c r="D37" s="21"/>
      <c r="E37" s="13"/>
      <c r="F37" s="13"/>
      <c r="G37" s="13"/>
      <c r="H37" s="14">
        <v>9.3699999999999992</v>
      </c>
      <c r="I37" s="13"/>
      <c r="K37" s="16">
        <v>4.02E-2</v>
      </c>
      <c r="L37" s="15">
        <v>1477020.21</v>
      </c>
      <c r="O37" s="15">
        <v>4637.78</v>
      </c>
      <c r="Q37" s="16">
        <v>0.1323</v>
      </c>
      <c r="R37" s="16">
        <v>2E-3</v>
      </c>
    </row>
    <row r="38" spans="2:18">
      <c r="B38" s="6" t="s">
        <v>193</v>
      </c>
      <c r="C38" s="17" t="s">
        <v>194</v>
      </c>
      <c r="D38" s="18" t="s">
        <v>195</v>
      </c>
      <c r="E38" s="6" t="s">
        <v>196</v>
      </c>
      <c r="F38" s="6" t="s">
        <v>137</v>
      </c>
      <c r="G38" s="6"/>
      <c r="H38" s="17">
        <v>14.46</v>
      </c>
      <c r="I38" s="6" t="s">
        <v>44</v>
      </c>
      <c r="J38" s="19">
        <v>0.02</v>
      </c>
      <c r="K38" s="8">
        <v>4.24E-2</v>
      </c>
      <c r="L38" s="7">
        <v>453020.21</v>
      </c>
      <c r="M38" s="7">
        <v>72.78</v>
      </c>
      <c r="N38" s="7">
        <v>0</v>
      </c>
      <c r="O38" s="7">
        <v>1195.9100000000001</v>
      </c>
      <c r="P38" s="8">
        <v>6.4099999999999996E-6</v>
      </c>
      <c r="Q38" s="8">
        <v>3.4099999999999998E-2</v>
      </c>
      <c r="R38" s="8">
        <v>5.0000000000000001E-4</v>
      </c>
    </row>
    <row r="39" spans="2:18">
      <c r="B39" s="6" t="s">
        <v>197</v>
      </c>
      <c r="C39" s="17" t="s">
        <v>198</v>
      </c>
      <c r="D39" s="18" t="s">
        <v>195</v>
      </c>
      <c r="E39" s="6" t="s">
        <v>196</v>
      </c>
      <c r="F39" s="6" t="s">
        <v>137</v>
      </c>
      <c r="G39" s="6"/>
      <c r="H39" s="17">
        <v>7.6</v>
      </c>
      <c r="I39" s="6" t="s">
        <v>44</v>
      </c>
      <c r="J39" s="19">
        <v>2.75E-2</v>
      </c>
      <c r="K39" s="8">
        <v>3.9399999999999998E-2</v>
      </c>
      <c r="L39" s="7">
        <v>1024000</v>
      </c>
      <c r="M39" s="7">
        <v>92.67</v>
      </c>
      <c r="N39" s="7">
        <v>0</v>
      </c>
      <c r="O39" s="7">
        <v>3441.88</v>
      </c>
      <c r="P39" s="8">
        <v>8.4500000000000004E-6</v>
      </c>
      <c r="Q39" s="8">
        <v>9.8199999999999996E-2</v>
      </c>
      <c r="R39" s="8">
        <v>1.5E-3</v>
      </c>
    </row>
    <row r="42" spans="2:18">
      <c r="B42" s="6" t="s">
        <v>146</v>
      </c>
      <c r="C42" s="17"/>
      <c r="D42" s="18"/>
      <c r="E42" s="6"/>
      <c r="F42" s="6"/>
      <c r="G42" s="6"/>
      <c r="I42" s="6"/>
    </row>
    <row r="46" spans="2:18">
      <c r="B46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2021</v>
      </c>
    </row>
    <row r="7" spans="2:16">
      <c r="B7" s="3" t="s">
        <v>89</v>
      </c>
      <c r="C7" s="3" t="s">
        <v>90</v>
      </c>
      <c r="D7" s="3" t="s">
        <v>201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2015</v>
      </c>
      <c r="L7" s="3" t="s">
        <v>152</v>
      </c>
      <c r="M7" s="3" t="s">
        <v>2016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2022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2020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903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199</v>
      </c>
    </row>
    <row r="8" spans="2:21">
      <c r="B8" s="3" t="s">
        <v>89</v>
      </c>
      <c r="C8" s="3" t="s">
        <v>90</v>
      </c>
      <c r="D8" s="3" t="s">
        <v>149</v>
      </c>
      <c r="E8" s="3" t="s">
        <v>200</v>
      </c>
      <c r="F8" s="3" t="s">
        <v>91</v>
      </c>
      <c r="G8" s="3" t="s">
        <v>201</v>
      </c>
      <c r="H8" s="3" t="s">
        <v>92</v>
      </c>
      <c r="I8" s="3" t="s">
        <v>93</v>
      </c>
      <c r="J8" s="3" t="s">
        <v>150</v>
      </c>
      <c r="K8" s="3" t="s">
        <v>151</v>
      </c>
      <c r="L8" s="3" t="s">
        <v>94</v>
      </c>
      <c r="M8" s="3" t="s">
        <v>95</v>
      </c>
      <c r="N8" s="3" t="s">
        <v>96</v>
      </c>
      <c r="O8" s="3" t="s">
        <v>152</v>
      </c>
      <c r="P8" s="3" t="s">
        <v>43</v>
      </c>
      <c r="Q8" s="3" t="s">
        <v>153</v>
      </c>
      <c r="R8" s="3" t="s">
        <v>97</v>
      </c>
      <c r="S8" s="3" t="s">
        <v>154</v>
      </c>
      <c r="T8" s="3" t="s">
        <v>155</v>
      </c>
      <c r="U8" s="3" t="s">
        <v>156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100</v>
      </c>
      <c r="N9" s="4" t="s">
        <v>100</v>
      </c>
      <c r="O9" s="4" t="s">
        <v>159</v>
      </c>
      <c r="P9" s="4" t="s">
        <v>160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202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203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164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204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205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206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207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U34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208</v>
      </c>
    </row>
    <row r="8" spans="2:21">
      <c r="B8" s="3" t="s">
        <v>89</v>
      </c>
      <c r="C8" s="3" t="s">
        <v>90</v>
      </c>
      <c r="D8" s="3" t="s">
        <v>149</v>
      </c>
      <c r="E8" s="3" t="s">
        <v>200</v>
      </c>
      <c r="F8" s="3" t="s">
        <v>91</v>
      </c>
      <c r="G8" s="3" t="s">
        <v>201</v>
      </c>
      <c r="H8" s="3" t="s">
        <v>92</v>
      </c>
      <c r="I8" s="3" t="s">
        <v>93</v>
      </c>
      <c r="J8" s="3" t="s">
        <v>150</v>
      </c>
      <c r="K8" s="3" t="s">
        <v>151</v>
      </c>
      <c r="L8" s="3" t="s">
        <v>94</v>
      </c>
      <c r="M8" s="3" t="s">
        <v>95</v>
      </c>
      <c r="N8" s="3" t="s">
        <v>96</v>
      </c>
      <c r="O8" s="3" t="s">
        <v>152</v>
      </c>
      <c r="P8" s="3" t="s">
        <v>43</v>
      </c>
      <c r="Q8" s="3" t="s">
        <v>153</v>
      </c>
      <c r="R8" s="3" t="s">
        <v>97</v>
      </c>
      <c r="S8" s="3" t="s">
        <v>154</v>
      </c>
      <c r="T8" s="3" t="s">
        <v>155</v>
      </c>
      <c r="U8" s="3" t="s">
        <v>156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100</v>
      </c>
      <c r="N9" s="4" t="s">
        <v>100</v>
      </c>
      <c r="O9" s="4" t="s">
        <v>159</v>
      </c>
      <c r="P9" s="4" t="s">
        <v>160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209</v>
      </c>
      <c r="C11" s="12"/>
      <c r="D11" s="20"/>
      <c r="E11" s="3"/>
      <c r="F11" s="3"/>
      <c r="G11" s="3"/>
      <c r="H11" s="3"/>
      <c r="I11" s="3"/>
      <c r="J11" s="3"/>
      <c r="K11" s="12">
        <v>4.22</v>
      </c>
      <c r="L11" s="3"/>
      <c r="N11" s="10">
        <v>5.4199999999999998E-2</v>
      </c>
      <c r="O11" s="9">
        <v>419036421.98000002</v>
      </c>
      <c r="R11" s="9">
        <v>404810.05</v>
      </c>
      <c r="T11" s="10">
        <v>1</v>
      </c>
      <c r="U11" s="10">
        <v>0.1757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3.72</v>
      </c>
      <c r="L12" s="3"/>
      <c r="N12" s="10">
        <v>4.9599999999999998E-2</v>
      </c>
      <c r="O12" s="9">
        <v>283513971.81</v>
      </c>
      <c r="R12" s="9">
        <v>328502.92</v>
      </c>
      <c r="T12" s="10">
        <v>0.8115</v>
      </c>
      <c r="U12" s="10">
        <v>0.1426</v>
      </c>
    </row>
    <row r="13" spans="2:21">
      <c r="B13" s="13" t="s">
        <v>203</v>
      </c>
      <c r="C13" s="14"/>
      <c r="D13" s="21"/>
      <c r="E13" s="13"/>
      <c r="F13" s="13"/>
      <c r="G13" s="13"/>
      <c r="H13" s="13"/>
      <c r="I13" s="13"/>
      <c r="J13" s="13"/>
      <c r="K13" s="14">
        <v>4.17</v>
      </c>
      <c r="L13" s="13"/>
      <c r="N13" s="16">
        <v>2.9899999999999999E-2</v>
      </c>
      <c r="O13" s="15">
        <v>198885246.90000001</v>
      </c>
      <c r="R13" s="15">
        <v>243730.9</v>
      </c>
      <c r="T13" s="16">
        <v>0.60209999999999997</v>
      </c>
      <c r="U13" s="16">
        <v>0.10580000000000001</v>
      </c>
    </row>
    <row r="14" spans="2:21">
      <c r="B14" s="6" t="s">
        <v>210</v>
      </c>
      <c r="C14" s="17">
        <v>1160290</v>
      </c>
      <c r="D14" s="18" t="s">
        <v>167</v>
      </c>
      <c r="E14" s="6"/>
      <c r="F14" s="18">
        <v>513141879</v>
      </c>
      <c r="G14" s="6" t="s">
        <v>211</v>
      </c>
      <c r="H14" s="6" t="s">
        <v>106</v>
      </c>
      <c r="I14" s="6" t="s">
        <v>107</v>
      </c>
      <c r="J14" s="6"/>
      <c r="K14" s="17">
        <v>1.69</v>
      </c>
      <c r="L14" s="6" t="s">
        <v>108</v>
      </c>
      <c r="M14" s="19">
        <v>1E-3</v>
      </c>
      <c r="N14" s="8">
        <v>1.8599999999999998E-2</v>
      </c>
      <c r="O14" s="7">
        <v>166151.39000000001</v>
      </c>
      <c r="P14" s="7">
        <v>107.57</v>
      </c>
      <c r="Q14" s="7">
        <v>0</v>
      </c>
      <c r="R14" s="7">
        <v>178.73</v>
      </c>
      <c r="S14" s="8">
        <v>1E-4</v>
      </c>
      <c r="T14" s="8">
        <v>4.0000000000000002E-4</v>
      </c>
      <c r="U14" s="8">
        <v>1E-4</v>
      </c>
    </row>
    <row r="15" spans="2:21">
      <c r="B15" s="6" t="s">
        <v>212</v>
      </c>
      <c r="C15" s="17">
        <v>1167048</v>
      </c>
      <c r="D15" s="18" t="s">
        <v>167</v>
      </c>
      <c r="E15" s="6"/>
      <c r="F15" s="18">
        <v>513141879</v>
      </c>
      <c r="G15" s="6" t="s">
        <v>211</v>
      </c>
      <c r="H15" s="6" t="s">
        <v>106</v>
      </c>
      <c r="I15" s="6" t="s">
        <v>107</v>
      </c>
      <c r="J15" s="6"/>
      <c r="K15" s="17">
        <v>0.48</v>
      </c>
      <c r="L15" s="6" t="s">
        <v>108</v>
      </c>
      <c r="M15" s="19">
        <v>5.0000000000000001E-3</v>
      </c>
      <c r="N15" s="8">
        <v>3.0200000000000001E-2</v>
      </c>
      <c r="O15" s="7">
        <v>80769.56</v>
      </c>
      <c r="P15" s="7">
        <v>110.5</v>
      </c>
      <c r="Q15" s="7">
        <v>0</v>
      </c>
      <c r="R15" s="7">
        <v>89.25</v>
      </c>
      <c r="S15" s="8">
        <v>6.9999999999999999E-4</v>
      </c>
      <c r="T15" s="8">
        <v>2.0000000000000001E-4</v>
      </c>
      <c r="U15" s="8">
        <v>0</v>
      </c>
    </row>
    <row r="16" spans="2:21">
      <c r="B16" s="6" t="s">
        <v>213</v>
      </c>
      <c r="C16" s="17">
        <v>1182385</v>
      </c>
      <c r="D16" s="18" t="s">
        <v>167</v>
      </c>
      <c r="E16" s="6"/>
      <c r="F16" s="18">
        <v>513141879</v>
      </c>
      <c r="G16" s="6" t="s">
        <v>211</v>
      </c>
      <c r="H16" s="6" t="s">
        <v>106</v>
      </c>
      <c r="I16" s="6" t="s">
        <v>107</v>
      </c>
      <c r="J16" s="6"/>
      <c r="K16" s="17">
        <v>2.92</v>
      </c>
      <c r="L16" s="6" t="s">
        <v>108</v>
      </c>
      <c r="M16" s="19">
        <v>1E-3</v>
      </c>
      <c r="N16" s="8">
        <v>1.77E-2</v>
      </c>
      <c r="O16" s="7">
        <v>1096342.69</v>
      </c>
      <c r="P16" s="7">
        <v>103.57</v>
      </c>
      <c r="Q16" s="7">
        <v>0</v>
      </c>
      <c r="R16" s="7">
        <v>1135.48</v>
      </c>
      <c r="S16" s="8">
        <v>2.3E-3</v>
      </c>
      <c r="T16" s="8">
        <v>2.8E-3</v>
      </c>
      <c r="U16" s="8">
        <v>5.0000000000000001E-4</v>
      </c>
    </row>
    <row r="17" spans="2:21">
      <c r="B17" s="6" t="s">
        <v>214</v>
      </c>
      <c r="C17" s="17">
        <v>7480304</v>
      </c>
      <c r="D17" s="18" t="s">
        <v>167</v>
      </c>
      <c r="E17" s="6"/>
      <c r="F17" s="18">
        <v>520029935</v>
      </c>
      <c r="G17" s="6" t="s">
        <v>211</v>
      </c>
      <c r="H17" s="6" t="s">
        <v>106</v>
      </c>
      <c r="I17" s="6" t="s">
        <v>107</v>
      </c>
      <c r="J17" s="6"/>
      <c r="K17" s="17">
        <v>4.2300000000000004</v>
      </c>
      <c r="L17" s="6" t="s">
        <v>108</v>
      </c>
      <c r="M17" s="19">
        <v>2E-3</v>
      </c>
      <c r="N17" s="8">
        <v>2.0199999999999999E-2</v>
      </c>
      <c r="O17" s="7">
        <v>6512639.2199999997</v>
      </c>
      <c r="P17" s="7">
        <v>100.68</v>
      </c>
      <c r="Q17" s="7">
        <v>0</v>
      </c>
      <c r="R17" s="7">
        <v>6556.93</v>
      </c>
      <c r="S17" s="8">
        <v>1.6999999999999999E-3</v>
      </c>
      <c r="T17" s="8">
        <v>1.6199999999999999E-2</v>
      </c>
      <c r="U17" s="8">
        <v>2.8E-3</v>
      </c>
    </row>
    <row r="18" spans="2:21">
      <c r="B18" s="6" t="s">
        <v>215</v>
      </c>
      <c r="C18" s="17">
        <v>6040372</v>
      </c>
      <c r="D18" s="18" t="s">
        <v>167</v>
      </c>
      <c r="E18" s="6"/>
      <c r="F18" s="18">
        <v>520018078</v>
      </c>
      <c r="G18" s="6" t="s">
        <v>211</v>
      </c>
      <c r="H18" s="6" t="s">
        <v>106</v>
      </c>
      <c r="I18" s="6" t="s">
        <v>107</v>
      </c>
      <c r="J18" s="6"/>
      <c r="K18" s="17">
        <v>1.47</v>
      </c>
      <c r="L18" s="6" t="s">
        <v>108</v>
      </c>
      <c r="M18" s="19">
        <v>8.3000000000000001E-3</v>
      </c>
      <c r="N18" s="8">
        <v>1.9E-2</v>
      </c>
      <c r="O18" s="7">
        <v>2862786.26</v>
      </c>
      <c r="P18" s="7">
        <v>110.14</v>
      </c>
      <c r="Q18" s="7">
        <v>0</v>
      </c>
      <c r="R18" s="7">
        <v>3153.07</v>
      </c>
      <c r="S18" s="8">
        <v>8.9999999999999998E-4</v>
      </c>
      <c r="T18" s="8">
        <v>7.7999999999999996E-3</v>
      </c>
      <c r="U18" s="8">
        <v>1.4E-3</v>
      </c>
    </row>
    <row r="19" spans="2:21">
      <c r="B19" s="6" t="s">
        <v>216</v>
      </c>
      <c r="C19" s="17">
        <v>6040547</v>
      </c>
      <c r="D19" s="18" t="s">
        <v>167</v>
      </c>
      <c r="E19" s="6"/>
      <c r="F19" s="18">
        <v>520018078</v>
      </c>
      <c r="G19" s="6" t="s">
        <v>211</v>
      </c>
      <c r="H19" s="6" t="s">
        <v>106</v>
      </c>
      <c r="I19" s="6" t="s">
        <v>107</v>
      </c>
      <c r="J19" s="6"/>
      <c r="K19" s="17">
        <v>5.89</v>
      </c>
      <c r="L19" s="6" t="s">
        <v>108</v>
      </c>
      <c r="M19" s="19">
        <v>1E-3</v>
      </c>
      <c r="N19" s="8">
        <v>2.12E-2</v>
      </c>
      <c r="O19" s="7">
        <v>3241619.69</v>
      </c>
      <c r="P19" s="7">
        <v>96.64</v>
      </c>
      <c r="Q19" s="7">
        <v>0</v>
      </c>
      <c r="R19" s="7">
        <v>3132.7</v>
      </c>
      <c r="S19" s="8">
        <v>1.2999999999999999E-3</v>
      </c>
      <c r="T19" s="8">
        <v>7.7000000000000002E-3</v>
      </c>
      <c r="U19" s="8">
        <v>1.4E-3</v>
      </c>
    </row>
    <row r="20" spans="2:21">
      <c r="B20" s="6" t="s">
        <v>217</v>
      </c>
      <c r="C20" s="17">
        <v>1201821</v>
      </c>
      <c r="D20" s="18" t="s">
        <v>167</v>
      </c>
      <c r="E20" s="6"/>
      <c r="F20" s="18">
        <v>520018078</v>
      </c>
      <c r="G20" s="6" t="s">
        <v>211</v>
      </c>
      <c r="H20" s="6" t="s">
        <v>106</v>
      </c>
      <c r="I20" s="6" t="s">
        <v>107</v>
      </c>
      <c r="J20" s="6"/>
      <c r="K20" s="17">
        <v>3.3</v>
      </c>
      <c r="L20" s="6" t="s">
        <v>108</v>
      </c>
      <c r="M20" s="19">
        <v>1.8599999999999998E-2</v>
      </c>
      <c r="N20" s="8">
        <v>1.9300000000000001E-2</v>
      </c>
      <c r="O20" s="7">
        <v>1480775.33</v>
      </c>
      <c r="P20" s="7">
        <v>99.82</v>
      </c>
      <c r="Q20" s="7">
        <v>0</v>
      </c>
      <c r="R20" s="7">
        <v>1478.11</v>
      </c>
      <c r="S20" s="8">
        <v>1.1999999999999999E-3</v>
      </c>
      <c r="T20" s="8">
        <v>3.7000000000000002E-3</v>
      </c>
      <c r="U20" s="8">
        <v>5.9999999999999995E-4</v>
      </c>
    </row>
    <row r="21" spans="2:21">
      <c r="B21" s="6" t="s">
        <v>218</v>
      </c>
      <c r="C21" s="17">
        <v>1201839</v>
      </c>
      <c r="D21" s="18" t="s">
        <v>167</v>
      </c>
      <c r="E21" s="6"/>
      <c r="F21" s="18">
        <v>520018078</v>
      </c>
      <c r="G21" s="6" t="s">
        <v>211</v>
      </c>
      <c r="H21" s="6" t="s">
        <v>106</v>
      </c>
      <c r="I21" s="6" t="s">
        <v>107</v>
      </c>
      <c r="J21" s="6"/>
      <c r="K21" s="17">
        <v>5.77</v>
      </c>
      <c r="L21" s="6" t="s">
        <v>108</v>
      </c>
      <c r="M21" s="19">
        <v>2.0199999999999999E-2</v>
      </c>
      <c r="N21" s="8">
        <v>2.1299999999999999E-2</v>
      </c>
      <c r="O21" s="7">
        <v>1346159.39</v>
      </c>
      <c r="P21" s="7">
        <v>99.47</v>
      </c>
      <c r="Q21" s="7">
        <v>0</v>
      </c>
      <c r="R21" s="7">
        <v>1339.02</v>
      </c>
      <c r="S21" s="8">
        <v>5.9999999999999995E-4</v>
      </c>
      <c r="T21" s="8">
        <v>3.3E-3</v>
      </c>
      <c r="U21" s="8">
        <v>5.9999999999999995E-4</v>
      </c>
    </row>
    <row r="22" spans="2:21">
      <c r="B22" s="6" t="s">
        <v>219</v>
      </c>
      <c r="C22" s="17">
        <v>2310498</v>
      </c>
      <c r="D22" s="18" t="s">
        <v>167</v>
      </c>
      <c r="E22" s="6"/>
      <c r="F22" s="18">
        <v>520032046</v>
      </c>
      <c r="G22" s="6" t="s">
        <v>211</v>
      </c>
      <c r="H22" s="6" t="s">
        <v>106</v>
      </c>
      <c r="I22" s="6" t="s">
        <v>107</v>
      </c>
      <c r="J22" s="6"/>
      <c r="K22" s="17">
        <v>4.8</v>
      </c>
      <c r="L22" s="6" t="s">
        <v>108</v>
      </c>
      <c r="M22" s="19">
        <v>1E-3</v>
      </c>
      <c r="N22" s="8">
        <v>2.0199999999999999E-2</v>
      </c>
      <c r="O22" s="7">
        <v>4762959.0599999996</v>
      </c>
      <c r="P22" s="7">
        <v>99.35</v>
      </c>
      <c r="Q22" s="7">
        <v>0</v>
      </c>
      <c r="R22" s="7">
        <v>4732</v>
      </c>
      <c r="S22" s="8">
        <v>1.4E-3</v>
      </c>
      <c r="T22" s="8">
        <v>1.17E-2</v>
      </c>
      <c r="U22" s="8">
        <v>2.0999999999999999E-3</v>
      </c>
    </row>
    <row r="23" spans="2:21">
      <c r="B23" s="6" t="s">
        <v>220</v>
      </c>
      <c r="C23" s="17">
        <v>2310555</v>
      </c>
      <c r="D23" s="18" t="s">
        <v>167</v>
      </c>
      <c r="E23" s="6"/>
      <c r="F23" s="18">
        <v>520032046</v>
      </c>
      <c r="G23" s="6" t="s">
        <v>211</v>
      </c>
      <c r="H23" s="6" t="s">
        <v>106</v>
      </c>
      <c r="I23" s="6" t="s">
        <v>107</v>
      </c>
      <c r="J23" s="6"/>
      <c r="K23" s="17">
        <v>3.67</v>
      </c>
      <c r="L23" s="6" t="s">
        <v>108</v>
      </c>
      <c r="M23" s="19">
        <v>1E-3</v>
      </c>
      <c r="N23" s="8">
        <v>1.9800000000000002E-2</v>
      </c>
      <c r="O23" s="7">
        <v>1779067.8</v>
      </c>
      <c r="P23" s="7">
        <v>100.43</v>
      </c>
      <c r="Q23" s="7">
        <v>0</v>
      </c>
      <c r="R23" s="7">
        <v>1786.72</v>
      </c>
      <c r="S23" s="8">
        <v>1.6999999999999999E-3</v>
      </c>
      <c r="T23" s="8">
        <v>4.4000000000000003E-3</v>
      </c>
      <c r="U23" s="8">
        <v>8.0000000000000004E-4</v>
      </c>
    </row>
    <row r="24" spans="2:21">
      <c r="B24" s="6" t="s">
        <v>221</v>
      </c>
      <c r="C24" s="17">
        <v>2310449</v>
      </c>
      <c r="D24" s="18" t="s">
        <v>167</v>
      </c>
      <c r="E24" s="6"/>
      <c r="F24" s="18">
        <v>520032046</v>
      </c>
      <c r="G24" s="6" t="s">
        <v>211</v>
      </c>
      <c r="H24" s="6" t="s">
        <v>222</v>
      </c>
      <c r="I24" s="6" t="s">
        <v>223</v>
      </c>
      <c r="J24" s="6"/>
      <c r="K24" s="17">
        <v>0.25</v>
      </c>
      <c r="L24" s="6" t="s">
        <v>108</v>
      </c>
      <c r="M24" s="19">
        <v>0.01</v>
      </c>
      <c r="N24" s="8">
        <v>5.4100000000000002E-2</v>
      </c>
      <c r="O24" s="7">
        <v>161539.13</v>
      </c>
      <c r="P24" s="7">
        <v>111.03</v>
      </c>
      <c r="Q24" s="7">
        <v>0</v>
      </c>
      <c r="R24" s="7">
        <v>179.36</v>
      </c>
      <c r="S24" s="8">
        <v>4.0000000000000002E-4</v>
      </c>
      <c r="T24" s="8">
        <v>4.0000000000000002E-4</v>
      </c>
      <c r="U24" s="8">
        <v>1E-4</v>
      </c>
    </row>
    <row r="25" spans="2:21">
      <c r="B25" s="6" t="s">
        <v>224</v>
      </c>
      <c r="C25" s="17">
        <v>2310464</v>
      </c>
      <c r="D25" s="18" t="s">
        <v>167</v>
      </c>
      <c r="E25" s="6"/>
      <c r="F25" s="18">
        <v>520032046</v>
      </c>
      <c r="G25" s="6" t="s">
        <v>211</v>
      </c>
      <c r="H25" s="6" t="s">
        <v>222</v>
      </c>
      <c r="I25" s="6" t="s">
        <v>223</v>
      </c>
      <c r="J25" s="6"/>
      <c r="K25" s="17">
        <v>2.91</v>
      </c>
      <c r="L25" s="6" t="s">
        <v>108</v>
      </c>
      <c r="M25" s="19">
        <v>5.0000000000000001E-3</v>
      </c>
      <c r="N25" s="8">
        <v>1.7899999999999999E-2</v>
      </c>
      <c r="O25" s="7">
        <v>568648.34</v>
      </c>
      <c r="P25" s="7">
        <v>106.32</v>
      </c>
      <c r="Q25" s="7">
        <v>0</v>
      </c>
      <c r="R25" s="7">
        <v>604.59</v>
      </c>
      <c r="S25" s="8">
        <v>6.9999999999999999E-4</v>
      </c>
      <c r="T25" s="8">
        <v>1.5E-3</v>
      </c>
      <c r="U25" s="8">
        <v>2.9999999999999997E-4</v>
      </c>
    </row>
    <row r="26" spans="2:21">
      <c r="B26" s="6" t="s">
        <v>225</v>
      </c>
      <c r="C26" s="17">
        <v>2310381</v>
      </c>
      <c r="D26" s="18" t="s">
        <v>167</v>
      </c>
      <c r="E26" s="6"/>
      <c r="F26" s="18">
        <v>520032046</v>
      </c>
      <c r="G26" s="6" t="s">
        <v>211</v>
      </c>
      <c r="H26" s="6" t="s">
        <v>106</v>
      </c>
      <c r="I26" s="6" t="s">
        <v>107</v>
      </c>
      <c r="J26" s="6"/>
      <c r="K26" s="17">
        <v>6.45</v>
      </c>
      <c r="L26" s="6" t="s">
        <v>108</v>
      </c>
      <c r="M26" s="19">
        <v>2E-3</v>
      </c>
      <c r="N26" s="8">
        <v>2.1600000000000001E-2</v>
      </c>
      <c r="O26" s="7">
        <v>3840875.68</v>
      </c>
      <c r="P26" s="7">
        <v>98.52</v>
      </c>
      <c r="Q26" s="7">
        <v>0</v>
      </c>
      <c r="R26" s="7">
        <v>3784.03</v>
      </c>
      <c r="S26" s="8">
        <v>4.0000000000000001E-3</v>
      </c>
      <c r="T26" s="8">
        <v>9.2999999999999992E-3</v>
      </c>
      <c r="U26" s="8">
        <v>1.6000000000000001E-3</v>
      </c>
    </row>
    <row r="27" spans="2:21">
      <c r="B27" s="6" t="s">
        <v>226</v>
      </c>
      <c r="C27" s="17">
        <v>2310282</v>
      </c>
      <c r="D27" s="18" t="s">
        <v>167</v>
      </c>
      <c r="E27" s="6"/>
      <c r="F27" s="18">
        <v>520032046</v>
      </c>
      <c r="G27" s="6" t="s">
        <v>211</v>
      </c>
      <c r="H27" s="6" t="s">
        <v>106</v>
      </c>
      <c r="I27" s="6" t="s">
        <v>107</v>
      </c>
      <c r="J27" s="6"/>
      <c r="K27" s="17">
        <v>2.4700000000000002</v>
      </c>
      <c r="L27" s="6" t="s">
        <v>108</v>
      </c>
      <c r="M27" s="19">
        <v>3.8E-3</v>
      </c>
      <c r="N27" s="8">
        <v>1.83E-2</v>
      </c>
      <c r="O27" s="7">
        <v>8945804.6999999993</v>
      </c>
      <c r="P27" s="7">
        <v>106.16</v>
      </c>
      <c r="Q27" s="7">
        <v>0</v>
      </c>
      <c r="R27" s="7">
        <v>9496.8700000000008</v>
      </c>
      <c r="S27" s="8">
        <v>3.0000000000000001E-3</v>
      </c>
      <c r="T27" s="8">
        <v>2.35E-2</v>
      </c>
      <c r="U27" s="8">
        <v>4.1000000000000003E-3</v>
      </c>
    </row>
    <row r="28" spans="2:21">
      <c r="B28" s="6" t="s">
        <v>227</v>
      </c>
      <c r="C28" s="17">
        <v>2310183</v>
      </c>
      <c r="D28" s="18" t="s">
        <v>167</v>
      </c>
      <c r="E28" s="6"/>
      <c r="F28" s="18">
        <v>520032046</v>
      </c>
      <c r="G28" s="6" t="s">
        <v>211</v>
      </c>
      <c r="H28" s="6" t="s">
        <v>106</v>
      </c>
      <c r="I28" s="6" t="s">
        <v>107</v>
      </c>
      <c r="J28" s="6"/>
      <c r="K28" s="17">
        <v>6.36</v>
      </c>
      <c r="L28" s="6" t="s">
        <v>108</v>
      </c>
      <c r="M28" s="19">
        <v>3.813E-3</v>
      </c>
      <c r="N28" s="8">
        <v>8.8000000000000005E-3</v>
      </c>
      <c r="O28" s="7">
        <v>4531031.5199999996</v>
      </c>
      <c r="P28" s="7">
        <v>108.96</v>
      </c>
      <c r="Q28" s="7">
        <v>0</v>
      </c>
      <c r="R28" s="7">
        <v>4937.01</v>
      </c>
      <c r="S28" s="8">
        <v>6.4999999999999997E-3</v>
      </c>
      <c r="T28" s="8">
        <v>1.2200000000000001E-2</v>
      </c>
      <c r="U28" s="8">
        <v>2.0999999999999999E-3</v>
      </c>
    </row>
    <row r="29" spans="2:21">
      <c r="B29" s="6" t="s">
        <v>228</v>
      </c>
      <c r="C29" s="17">
        <v>2310217</v>
      </c>
      <c r="D29" s="18" t="s">
        <v>167</v>
      </c>
      <c r="E29" s="6"/>
      <c r="F29" s="18">
        <v>520032046</v>
      </c>
      <c r="G29" s="6" t="s">
        <v>211</v>
      </c>
      <c r="H29" s="6" t="s">
        <v>106</v>
      </c>
      <c r="I29" s="6" t="s">
        <v>107</v>
      </c>
      <c r="J29" s="6"/>
      <c r="K29" s="17">
        <v>0.75</v>
      </c>
      <c r="L29" s="6" t="s">
        <v>108</v>
      </c>
      <c r="M29" s="19">
        <v>8.6E-3</v>
      </c>
      <c r="N29" s="8">
        <v>2.8199999999999999E-2</v>
      </c>
      <c r="O29" s="7">
        <v>1210183.8</v>
      </c>
      <c r="P29" s="7">
        <v>111.16</v>
      </c>
      <c r="Q29" s="7">
        <v>0</v>
      </c>
      <c r="R29" s="7">
        <v>1345.24</v>
      </c>
      <c r="S29" s="8">
        <v>5.0000000000000001E-4</v>
      </c>
      <c r="T29" s="8">
        <v>3.3E-3</v>
      </c>
      <c r="U29" s="8">
        <v>5.9999999999999995E-4</v>
      </c>
    </row>
    <row r="30" spans="2:21">
      <c r="B30" s="6" t="s">
        <v>229</v>
      </c>
      <c r="C30" s="17">
        <v>2310225</v>
      </c>
      <c r="D30" s="18" t="s">
        <v>167</v>
      </c>
      <c r="E30" s="6"/>
      <c r="F30" s="18">
        <v>520032046</v>
      </c>
      <c r="G30" s="6" t="s">
        <v>211</v>
      </c>
      <c r="H30" s="6" t="s">
        <v>106</v>
      </c>
      <c r="I30" s="6" t="s">
        <v>107</v>
      </c>
      <c r="J30" s="6"/>
      <c r="K30" s="17">
        <v>3.67</v>
      </c>
      <c r="L30" s="6" t="s">
        <v>108</v>
      </c>
      <c r="M30" s="19">
        <v>1.2200000000000001E-2</v>
      </c>
      <c r="N30" s="8">
        <v>1.9400000000000001E-2</v>
      </c>
      <c r="O30" s="7">
        <v>1488138.61</v>
      </c>
      <c r="P30" s="7">
        <v>109.98</v>
      </c>
      <c r="Q30" s="7">
        <v>0</v>
      </c>
      <c r="R30" s="7">
        <v>1636.65</v>
      </c>
      <c r="S30" s="8">
        <v>5.0000000000000001E-4</v>
      </c>
      <c r="T30" s="8">
        <v>4.0000000000000001E-3</v>
      </c>
      <c r="U30" s="8">
        <v>6.9999999999999999E-4</v>
      </c>
    </row>
    <row r="31" spans="2:21">
      <c r="B31" s="6" t="s">
        <v>230</v>
      </c>
      <c r="C31" s="17">
        <v>1191667</v>
      </c>
      <c r="D31" s="18" t="s">
        <v>167</v>
      </c>
      <c r="E31" s="6"/>
      <c r="F31" s="18">
        <v>520032046</v>
      </c>
      <c r="G31" s="6" t="s">
        <v>211</v>
      </c>
      <c r="H31" s="6" t="s">
        <v>106</v>
      </c>
      <c r="I31" s="6" t="s">
        <v>107</v>
      </c>
      <c r="J31" s="6"/>
      <c r="K31" s="17">
        <v>4.25</v>
      </c>
      <c r="L31" s="6" t="s">
        <v>108</v>
      </c>
      <c r="M31" s="19">
        <v>1.6400000000000001E-2</v>
      </c>
      <c r="N31" s="8">
        <v>1.9800000000000002E-2</v>
      </c>
      <c r="O31" s="7">
        <v>1556088.62</v>
      </c>
      <c r="P31" s="7">
        <v>102.09</v>
      </c>
      <c r="Q31" s="7">
        <v>0</v>
      </c>
      <c r="R31" s="7">
        <v>1588.61</v>
      </c>
      <c r="S31" s="8">
        <v>1.4E-3</v>
      </c>
      <c r="T31" s="8">
        <v>3.8999999999999998E-3</v>
      </c>
      <c r="U31" s="8">
        <v>6.9999999999999999E-4</v>
      </c>
    </row>
    <row r="32" spans="2:21">
      <c r="B32" s="6" t="s">
        <v>231</v>
      </c>
      <c r="C32" s="17">
        <v>1196807</v>
      </c>
      <c r="D32" s="18" t="s">
        <v>167</v>
      </c>
      <c r="E32" s="6"/>
      <c r="F32" s="18">
        <v>520032046</v>
      </c>
      <c r="G32" s="6" t="s">
        <v>211</v>
      </c>
      <c r="H32" s="6" t="s">
        <v>106</v>
      </c>
      <c r="I32" s="6" t="s">
        <v>107</v>
      </c>
      <c r="J32" s="6"/>
      <c r="K32" s="17">
        <v>4.6399999999999997</v>
      </c>
      <c r="L32" s="6" t="s">
        <v>108</v>
      </c>
      <c r="M32" s="19">
        <v>2.06E-2</v>
      </c>
      <c r="N32" s="8">
        <v>0.02</v>
      </c>
      <c r="O32" s="7">
        <v>1332803.6299999999</v>
      </c>
      <c r="P32" s="7">
        <v>102.47</v>
      </c>
      <c r="Q32" s="7">
        <v>0</v>
      </c>
      <c r="R32" s="7">
        <v>1365.72</v>
      </c>
      <c r="S32" s="8">
        <v>6.9999999999999999E-4</v>
      </c>
      <c r="T32" s="8">
        <v>3.3999999999999998E-3</v>
      </c>
      <c r="U32" s="8">
        <v>5.9999999999999995E-4</v>
      </c>
    </row>
    <row r="33" spans="2:21">
      <c r="B33" s="6" t="s">
        <v>232</v>
      </c>
      <c r="C33" s="17">
        <v>1202142</v>
      </c>
      <c r="D33" s="18" t="s">
        <v>167</v>
      </c>
      <c r="E33" s="6"/>
      <c r="F33" s="18">
        <v>520032046</v>
      </c>
      <c r="G33" s="6" t="s">
        <v>211</v>
      </c>
      <c r="H33" s="6" t="s">
        <v>106</v>
      </c>
      <c r="I33" s="6" t="s">
        <v>107</v>
      </c>
      <c r="J33" s="6"/>
      <c r="K33" s="17">
        <v>5.16</v>
      </c>
      <c r="L33" s="6" t="s">
        <v>108</v>
      </c>
      <c r="M33" s="19">
        <v>1.9900000000000001E-2</v>
      </c>
      <c r="N33" s="8">
        <v>2.1000000000000001E-2</v>
      </c>
      <c r="O33" s="7">
        <v>4038478.18</v>
      </c>
      <c r="P33" s="7">
        <v>99.46</v>
      </c>
      <c r="Q33" s="7">
        <v>0</v>
      </c>
      <c r="R33" s="7">
        <v>4016.67</v>
      </c>
      <c r="S33" s="8">
        <v>1.5E-3</v>
      </c>
      <c r="T33" s="8">
        <v>9.9000000000000008E-3</v>
      </c>
      <c r="U33" s="8">
        <v>1.6999999999999999E-3</v>
      </c>
    </row>
    <row r="34" spans="2:21">
      <c r="B34" s="6" t="s">
        <v>233</v>
      </c>
      <c r="C34" s="17">
        <v>1158468</v>
      </c>
      <c r="D34" s="18" t="s">
        <v>167</v>
      </c>
      <c r="E34" s="6"/>
      <c r="F34" s="18">
        <v>520010869</v>
      </c>
      <c r="G34" s="6" t="s">
        <v>234</v>
      </c>
      <c r="H34" s="6" t="s">
        <v>106</v>
      </c>
      <c r="I34" s="6" t="s">
        <v>107</v>
      </c>
      <c r="J34" s="6"/>
      <c r="K34" s="17">
        <v>2.48</v>
      </c>
      <c r="L34" s="6" t="s">
        <v>108</v>
      </c>
      <c r="M34" s="19">
        <v>1E-3</v>
      </c>
      <c r="N34" s="8">
        <v>1.7600000000000001E-2</v>
      </c>
      <c r="O34" s="7">
        <v>995944.24</v>
      </c>
      <c r="P34" s="7">
        <v>105.37</v>
      </c>
      <c r="Q34" s="7">
        <v>0</v>
      </c>
      <c r="R34" s="7">
        <v>1049.43</v>
      </c>
      <c r="S34" s="8">
        <v>1.1999999999999999E-3</v>
      </c>
      <c r="T34" s="8">
        <v>2.5999999999999999E-3</v>
      </c>
      <c r="U34" s="8">
        <v>5.0000000000000001E-4</v>
      </c>
    </row>
    <row r="35" spans="2:21">
      <c r="B35" s="6" t="s">
        <v>235</v>
      </c>
      <c r="C35" s="17">
        <v>1171305</v>
      </c>
      <c r="D35" s="18" t="s">
        <v>167</v>
      </c>
      <c r="E35" s="6"/>
      <c r="F35" s="18">
        <v>513686154</v>
      </c>
      <c r="G35" s="6" t="s">
        <v>211</v>
      </c>
      <c r="H35" s="6" t="s">
        <v>106</v>
      </c>
      <c r="I35" s="6" t="s">
        <v>107</v>
      </c>
      <c r="J35" s="6"/>
      <c r="K35" s="17">
        <v>2.96</v>
      </c>
      <c r="L35" s="6" t="s">
        <v>108</v>
      </c>
      <c r="M35" s="19">
        <v>1.4999999999999999E-2</v>
      </c>
      <c r="N35" s="8">
        <v>1.9199999999999998E-2</v>
      </c>
      <c r="O35" s="7">
        <v>164613.41</v>
      </c>
      <c r="P35" s="7">
        <v>111.57</v>
      </c>
      <c r="Q35" s="7">
        <v>0</v>
      </c>
      <c r="R35" s="7">
        <v>183.66</v>
      </c>
      <c r="S35" s="8">
        <v>5.0000000000000001E-4</v>
      </c>
      <c r="T35" s="8">
        <v>5.0000000000000001E-4</v>
      </c>
      <c r="U35" s="8">
        <v>1E-4</v>
      </c>
    </row>
    <row r="36" spans="2:21">
      <c r="B36" s="6" t="s">
        <v>236</v>
      </c>
      <c r="C36" s="17">
        <v>1145572</v>
      </c>
      <c r="D36" s="18" t="s">
        <v>167</v>
      </c>
      <c r="E36" s="6"/>
      <c r="F36" s="18">
        <v>513569780</v>
      </c>
      <c r="G36" s="6" t="s">
        <v>237</v>
      </c>
      <c r="H36" s="6" t="s">
        <v>106</v>
      </c>
      <c r="I36" s="6" t="s">
        <v>107</v>
      </c>
      <c r="J36" s="6"/>
      <c r="K36" s="17">
        <v>5.7</v>
      </c>
      <c r="L36" s="6" t="s">
        <v>108</v>
      </c>
      <c r="M36" s="19">
        <v>1.6500000000000001E-2</v>
      </c>
      <c r="N36" s="8">
        <v>2.41E-2</v>
      </c>
      <c r="O36" s="7">
        <v>3828828.17</v>
      </c>
      <c r="P36" s="7">
        <v>107.75</v>
      </c>
      <c r="Q36" s="7">
        <v>0</v>
      </c>
      <c r="R36" s="7">
        <v>4125.5600000000004</v>
      </c>
      <c r="S36" s="8">
        <v>1.8E-3</v>
      </c>
      <c r="T36" s="8">
        <v>1.0200000000000001E-2</v>
      </c>
      <c r="U36" s="8">
        <v>1.8E-3</v>
      </c>
    </row>
    <row r="37" spans="2:21">
      <c r="B37" s="6" t="s">
        <v>238</v>
      </c>
      <c r="C37" s="17">
        <v>6620496</v>
      </c>
      <c r="D37" s="18" t="s">
        <v>167</v>
      </c>
      <c r="E37" s="6"/>
      <c r="F37" s="18">
        <v>520000118</v>
      </c>
      <c r="G37" s="6" t="s">
        <v>211</v>
      </c>
      <c r="H37" s="6" t="s">
        <v>106</v>
      </c>
      <c r="I37" s="6" t="s">
        <v>107</v>
      </c>
      <c r="J37" s="6"/>
      <c r="K37" s="17">
        <v>4.33</v>
      </c>
      <c r="L37" s="6" t="s">
        <v>108</v>
      </c>
      <c r="M37" s="19">
        <v>1E-3</v>
      </c>
      <c r="N37" s="8">
        <v>1.9800000000000002E-2</v>
      </c>
      <c r="O37" s="7">
        <v>4816352.0599999996</v>
      </c>
      <c r="P37" s="7">
        <v>100.17</v>
      </c>
      <c r="Q37" s="7">
        <v>0</v>
      </c>
      <c r="R37" s="7">
        <v>4824.54</v>
      </c>
      <c r="S37" s="8">
        <v>1.8E-3</v>
      </c>
      <c r="T37" s="8">
        <v>1.1900000000000001E-2</v>
      </c>
      <c r="U37" s="8">
        <v>2.0999999999999999E-3</v>
      </c>
    </row>
    <row r="38" spans="2:21">
      <c r="B38" s="6" t="s">
        <v>239</v>
      </c>
      <c r="C38" s="17">
        <v>1191345</v>
      </c>
      <c r="D38" s="18" t="s">
        <v>167</v>
      </c>
      <c r="E38" s="6"/>
      <c r="F38" s="18">
        <v>520000118</v>
      </c>
      <c r="G38" s="6" t="s">
        <v>211</v>
      </c>
      <c r="H38" s="6" t="s">
        <v>106</v>
      </c>
      <c r="I38" s="6" t="s">
        <v>107</v>
      </c>
      <c r="J38" s="6"/>
      <c r="K38" s="17">
        <v>4.6900000000000004</v>
      </c>
      <c r="L38" s="6" t="s">
        <v>108</v>
      </c>
      <c r="M38" s="19">
        <v>1.3899999999999999E-2</v>
      </c>
      <c r="N38" s="8">
        <v>2.0199999999999999E-2</v>
      </c>
      <c r="O38" s="7">
        <v>4382135.62</v>
      </c>
      <c r="P38" s="7">
        <v>100.57</v>
      </c>
      <c r="Q38" s="7">
        <v>0</v>
      </c>
      <c r="R38" s="7">
        <v>4407.1099999999997</v>
      </c>
      <c r="S38" s="8">
        <v>2.3999999999999998E-3</v>
      </c>
      <c r="T38" s="8">
        <v>1.09E-2</v>
      </c>
      <c r="U38" s="8">
        <v>1.9E-3</v>
      </c>
    </row>
    <row r="39" spans="2:21">
      <c r="B39" s="6" t="s">
        <v>240</v>
      </c>
      <c r="C39" s="17">
        <v>1199868</v>
      </c>
      <c r="D39" s="18" t="s">
        <v>167</v>
      </c>
      <c r="E39" s="6"/>
      <c r="F39" s="18">
        <v>520000118</v>
      </c>
      <c r="G39" s="6" t="s">
        <v>211</v>
      </c>
      <c r="H39" s="6" t="s">
        <v>106</v>
      </c>
      <c r="I39" s="6" t="s">
        <v>107</v>
      </c>
      <c r="J39" s="6"/>
      <c r="K39" s="17">
        <v>3.78</v>
      </c>
      <c r="L39" s="6" t="s">
        <v>108</v>
      </c>
      <c r="M39" s="19">
        <v>1.7500000000000002E-2</v>
      </c>
      <c r="N39" s="8">
        <v>1.9800000000000002E-2</v>
      </c>
      <c r="O39" s="7">
        <v>2219296.66</v>
      </c>
      <c r="P39" s="7">
        <v>109.95</v>
      </c>
      <c r="Q39" s="7">
        <v>0</v>
      </c>
      <c r="R39" s="7">
        <v>2440.12</v>
      </c>
      <c r="S39" s="8">
        <v>8.0000000000000004E-4</v>
      </c>
      <c r="T39" s="8">
        <v>6.0000000000000001E-3</v>
      </c>
      <c r="U39" s="8">
        <v>1.1000000000000001E-3</v>
      </c>
    </row>
    <row r="40" spans="2:21">
      <c r="B40" s="6" t="s">
        <v>241</v>
      </c>
      <c r="C40" s="17">
        <v>6000210</v>
      </c>
      <c r="D40" s="18" t="s">
        <v>167</v>
      </c>
      <c r="E40" s="6"/>
      <c r="F40" s="18">
        <v>520000472</v>
      </c>
      <c r="G40" s="6" t="s">
        <v>242</v>
      </c>
      <c r="H40" s="6" t="s">
        <v>243</v>
      </c>
      <c r="I40" s="6" t="s">
        <v>223</v>
      </c>
      <c r="J40" s="6"/>
      <c r="K40" s="17">
        <v>4.0199999999999996</v>
      </c>
      <c r="L40" s="6" t="s">
        <v>108</v>
      </c>
      <c r="M40" s="19">
        <v>3.85E-2</v>
      </c>
      <c r="N40" s="8">
        <v>2.1499999999999998E-2</v>
      </c>
      <c r="O40" s="7">
        <v>1296869.0900000001</v>
      </c>
      <c r="P40" s="7">
        <v>121.06</v>
      </c>
      <c r="Q40" s="7">
        <v>0</v>
      </c>
      <c r="R40" s="7">
        <v>1569.99</v>
      </c>
      <c r="S40" s="8">
        <v>5.0000000000000001E-4</v>
      </c>
      <c r="T40" s="8">
        <v>3.8999999999999998E-3</v>
      </c>
      <c r="U40" s="8">
        <v>6.9999999999999999E-4</v>
      </c>
    </row>
    <row r="41" spans="2:21">
      <c r="B41" s="6" t="s">
        <v>244</v>
      </c>
      <c r="C41" s="17">
        <v>6000236</v>
      </c>
      <c r="D41" s="18" t="s">
        <v>167</v>
      </c>
      <c r="E41" s="6"/>
      <c r="F41" s="18">
        <v>520000472</v>
      </c>
      <c r="G41" s="6" t="s">
        <v>242</v>
      </c>
      <c r="H41" s="6" t="s">
        <v>243</v>
      </c>
      <c r="I41" s="6" t="s">
        <v>223</v>
      </c>
      <c r="J41" s="6"/>
      <c r="K41" s="17">
        <v>1.6</v>
      </c>
      <c r="L41" s="6" t="s">
        <v>108</v>
      </c>
      <c r="M41" s="19">
        <v>4.4999999999999998E-2</v>
      </c>
      <c r="N41" s="8">
        <v>2.1100000000000001E-2</v>
      </c>
      <c r="O41" s="7">
        <v>6857003.79</v>
      </c>
      <c r="P41" s="7">
        <v>119.1</v>
      </c>
      <c r="Q41" s="7">
        <v>0</v>
      </c>
      <c r="R41" s="7">
        <v>8166.69</v>
      </c>
      <c r="S41" s="8">
        <v>2.3E-3</v>
      </c>
      <c r="T41" s="8">
        <v>2.0199999999999999E-2</v>
      </c>
      <c r="U41" s="8">
        <v>3.5000000000000001E-3</v>
      </c>
    </row>
    <row r="42" spans="2:21">
      <c r="B42" s="6" t="s">
        <v>245</v>
      </c>
      <c r="C42" s="17">
        <v>6000392</v>
      </c>
      <c r="D42" s="18" t="s">
        <v>167</v>
      </c>
      <c r="E42" s="6"/>
      <c r="F42" s="18">
        <v>520000472</v>
      </c>
      <c r="G42" s="6" t="s">
        <v>242</v>
      </c>
      <c r="H42" s="6" t="s">
        <v>243</v>
      </c>
      <c r="I42" s="6" t="s">
        <v>223</v>
      </c>
      <c r="J42" s="6"/>
      <c r="K42" s="17">
        <v>11.36</v>
      </c>
      <c r="L42" s="6" t="s">
        <v>108</v>
      </c>
      <c r="M42" s="19">
        <v>1.2500000000000001E-2</v>
      </c>
      <c r="N42" s="8">
        <v>3.0099999999999998E-2</v>
      </c>
      <c r="O42" s="7">
        <v>6675534.5</v>
      </c>
      <c r="P42" s="7">
        <v>90.79</v>
      </c>
      <c r="Q42" s="7">
        <v>0</v>
      </c>
      <c r="R42" s="7">
        <v>6060.72</v>
      </c>
      <c r="S42" s="8">
        <v>1.6000000000000001E-3</v>
      </c>
      <c r="T42" s="8">
        <v>1.4999999999999999E-2</v>
      </c>
      <c r="U42" s="8">
        <v>2.5999999999999999E-3</v>
      </c>
    </row>
    <row r="43" spans="2:21">
      <c r="B43" s="6" t="s">
        <v>246</v>
      </c>
      <c r="C43" s="17">
        <v>6000285</v>
      </c>
      <c r="D43" s="18" t="s">
        <v>167</v>
      </c>
      <c r="E43" s="6"/>
      <c r="F43" s="18">
        <v>520000472</v>
      </c>
      <c r="G43" s="6" t="s">
        <v>242</v>
      </c>
      <c r="H43" s="6" t="s">
        <v>243</v>
      </c>
      <c r="I43" s="6" t="s">
        <v>223</v>
      </c>
      <c r="J43" s="6"/>
      <c r="K43" s="17">
        <v>6.41</v>
      </c>
      <c r="L43" s="6" t="s">
        <v>108</v>
      </c>
      <c r="M43" s="19">
        <v>2.3900000000000001E-2</v>
      </c>
      <c r="N43" s="8">
        <v>2.5899999999999999E-2</v>
      </c>
      <c r="O43" s="7">
        <v>1826164.45</v>
      </c>
      <c r="P43" s="7">
        <v>110.53</v>
      </c>
      <c r="Q43" s="7">
        <v>0</v>
      </c>
      <c r="R43" s="7">
        <v>2018.46</v>
      </c>
      <c r="S43" s="8">
        <v>5.0000000000000001E-4</v>
      </c>
      <c r="T43" s="8">
        <v>5.0000000000000001E-3</v>
      </c>
      <c r="U43" s="8">
        <v>8.9999999999999998E-4</v>
      </c>
    </row>
    <row r="44" spans="2:21">
      <c r="B44" s="6" t="s">
        <v>247</v>
      </c>
      <c r="C44" s="17">
        <v>1196781</v>
      </c>
      <c r="D44" s="18" t="s">
        <v>167</v>
      </c>
      <c r="E44" s="6"/>
      <c r="F44" s="18">
        <v>520000472</v>
      </c>
      <c r="G44" s="6" t="s">
        <v>242</v>
      </c>
      <c r="H44" s="6" t="s">
        <v>243</v>
      </c>
      <c r="I44" s="6" t="s">
        <v>223</v>
      </c>
      <c r="J44" s="6"/>
      <c r="K44" s="17">
        <v>8.3000000000000007</v>
      </c>
      <c r="L44" s="6" t="s">
        <v>108</v>
      </c>
      <c r="M44" s="19">
        <v>0.03</v>
      </c>
      <c r="N44" s="8">
        <v>2.8299999999999999E-2</v>
      </c>
      <c r="O44" s="7">
        <v>3390299.2</v>
      </c>
      <c r="P44" s="7">
        <v>102.81</v>
      </c>
      <c r="Q44" s="7">
        <v>0</v>
      </c>
      <c r="R44" s="7">
        <v>3485.57</v>
      </c>
      <c r="S44" s="8">
        <v>1.2999999999999999E-3</v>
      </c>
      <c r="T44" s="8">
        <v>8.6E-3</v>
      </c>
      <c r="U44" s="8">
        <v>1.5E-3</v>
      </c>
    </row>
    <row r="45" spans="2:21">
      <c r="B45" s="6" t="s">
        <v>248</v>
      </c>
      <c r="C45" s="17">
        <v>1196799</v>
      </c>
      <c r="D45" s="18" t="s">
        <v>167</v>
      </c>
      <c r="E45" s="6"/>
      <c r="F45" s="18">
        <v>520000472</v>
      </c>
      <c r="G45" s="6" t="s">
        <v>242</v>
      </c>
      <c r="H45" s="6" t="s">
        <v>243</v>
      </c>
      <c r="I45" s="6" t="s">
        <v>223</v>
      </c>
      <c r="J45" s="6"/>
      <c r="K45" s="17">
        <v>11.04</v>
      </c>
      <c r="L45" s="6" t="s">
        <v>108</v>
      </c>
      <c r="M45" s="19">
        <v>3.2000000000000001E-2</v>
      </c>
      <c r="N45" s="8">
        <v>3.04E-2</v>
      </c>
      <c r="O45" s="7">
        <v>7829172.2599999998</v>
      </c>
      <c r="P45" s="7">
        <v>103.2</v>
      </c>
      <c r="Q45" s="7">
        <v>0</v>
      </c>
      <c r="R45" s="7">
        <v>8079.71</v>
      </c>
      <c r="S45" s="8">
        <v>2.5000000000000001E-3</v>
      </c>
      <c r="T45" s="8">
        <v>0.02</v>
      </c>
      <c r="U45" s="8">
        <v>3.5000000000000001E-3</v>
      </c>
    </row>
    <row r="46" spans="2:21">
      <c r="B46" s="6" t="s">
        <v>249</v>
      </c>
      <c r="C46" s="17">
        <v>1147503</v>
      </c>
      <c r="D46" s="18" t="s">
        <v>167</v>
      </c>
      <c r="E46" s="6"/>
      <c r="F46" s="18">
        <v>513436394</v>
      </c>
      <c r="G46" s="6" t="s">
        <v>234</v>
      </c>
      <c r="H46" s="6" t="s">
        <v>243</v>
      </c>
      <c r="I46" s="6" t="s">
        <v>223</v>
      </c>
      <c r="J46" s="6"/>
      <c r="K46" s="17">
        <v>6.13</v>
      </c>
      <c r="L46" s="6" t="s">
        <v>108</v>
      </c>
      <c r="M46" s="19">
        <v>2.6499999999999999E-2</v>
      </c>
      <c r="N46" s="8">
        <v>2.3699999999999999E-2</v>
      </c>
      <c r="O46" s="7">
        <v>581343.18000000005</v>
      </c>
      <c r="P46" s="7">
        <v>114.04</v>
      </c>
      <c r="Q46" s="7">
        <v>0</v>
      </c>
      <c r="R46" s="7">
        <v>662.96</v>
      </c>
      <c r="S46" s="8">
        <v>4.0000000000000002E-4</v>
      </c>
      <c r="T46" s="8">
        <v>1.6000000000000001E-3</v>
      </c>
      <c r="U46" s="8">
        <v>2.9999999999999997E-4</v>
      </c>
    </row>
    <row r="47" spans="2:21">
      <c r="B47" s="6" t="s">
        <v>250</v>
      </c>
      <c r="C47" s="17">
        <v>1134436</v>
      </c>
      <c r="D47" s="18" t="s">
        <v>167</v>
      </c>
      <c r="E47" s="6"/>
      <c r="F47" s="18">
        <v>510960719</v>
      </c>
      <c r="G47" s="6" t="s">
        <v>237</v>
      </c>
      <c r="H47" s="6" t="s">
        <v>251</v>
      </c>
      <c r="I47" s="6" t="s">
        <v>107</v>
      </c>
      <c r="J47" s="6"/>
      <c r="K47" s="17">
        <v>0.75</v>
      </c>
      <c r="L47" s="6" t="s">
        <v>108</v>
      </c>
      <c r="M47" s="19">
        <v>6.4999999999999997E-3</v>
      </c>
      <c r="N47" s="8">
        <v>2.1700000000000001E-2</v>
      </c>
      <c r="O47" s="7">
        <v>2065832.92</v>
      </c>
      <c r="P47" s="7">
        <v>110.34</v>
      </c>
      <c r="Q47" s="7">
        <v>0</v>
      </c>
      <c r="R47" s="7">
        <v>2279.44</v>
      </c>
      <c r="S47" s="8">
        <v>1.9E-3</v>
      </c>
      <c r="T47" s="8">
        <v>5.5999999999999999E-3</v>
      </c>
      <c r="U47" s="8">
        <v>1E-3</v>
      </c>
    </row>
    <row r="48" spans="2:21">
      <c r="B48" s="6" t="s">
        <v>252</v>
      </c>
      <c r="C48" s="17">
        <v>1138650</v>
      </c>
      <c r="D48" s="18" t="s">
        <v>167</v>
      </c>
      <c r="E48" s="6"/>
      <c r="F48" s="18">
        <v>510960719</v>
      </c>
      <c r="G48" s="6" t="s">
        <v>237</v>
      </c>
      <c r="H48" s="6" t="s">
        <v>243</v>
      </c>
      <c r="I48" s="6" t="s">
        <v>223</v>
      </c>
      <c r="J48" s="6"/>
      <c r="K48" s="17">
        <v>3.38</v>
      </c>
      <c r="L48" s="6" t="s">
        <v>108</v>
      </c>
      <c r="M48" s="19">
        <v>1.34E-2</v>
      </c>
      <c r="N48" s="8">
        <v>2.5399999999999999E-2</v>
      </c>
      <c r="O48" s="7">
        <v>1500924.66</v>
      </c>
      <c r="P48" s="7">
        <v>108.45</v>
      </c>
      <c r="Q48" s="7">
        <v>142.53</v>
      </c>
      <c r="R48" s="7">
        <v>1770.29</v>
      </c>
      <c r="S48" s="8">
        <v>5.0000000000000001E-4</v>
      </c>
      <c r="T48" s="8">
        <v>4.4000000000000003E-3</v>
      </c>
      <c r="U48" s="8">
        <v>8.0000000000000004E-4</v>
      </c>
    </row>
    <row r="49" spans="2:21">
      <c r="B49" s="6" t="s">
        <v>253</v>
      </c>
      <c r="C49" s="17">
        <v>1156603</v>
      </c>
      <c r="D49" s="18" t="s">
        <v>167</v>
      </c>
      <c r="E49" s="6"/>
      <c r="F49" s="18">
        <v>510960719</v>
      </c>
      <c r="G49" s="6" t="s">
        <v>237</v>
      </c>
      <c r="H49" s="6" t="s">
        <v>243</v>
      </c>
      <c r="I49" s="6" t="s">
        <v>223</v>
      </c>
      <c r="J49" s="6"/>
      <c r="K49" s="17">
        <v>3.11</v>
      </c>
      <c r="L49" s="6" t="s">
        <v>108</v>
      </c>
      <c r="M49" s="19">
        <v>1.77E-2</v>
      </c>
      <c r="N49" s="8">
        <v>2.3900000000000001E-2</v>
      </c>
      <c r="O49" s="7">
        <v>707061.61</v>
      </c>
      <c r="P49" s="7">
        <v>109.35</v>
      </c>
      <c r="Q49" s="7">
        <v>0</v>
      </c>
      <c r="R49" s="7">
        <v>773.17</v>
      </c>
      <c r="S49" s="8">
        <v>2.9999999999999997E-4</v>
      </c>
      <c r="T49" s="8">
        <v>1.9E-3</v>
      </c>
      <c r="U49" s="8">
        <v>2.9999999999999997E-4</v>
      </c>
    </row>
    <row r="50" spans="2:21">
      <c r="B50" s="6" t="s">
        <v>254</v>
      </c>
      <c r="C50" s="17">
        <v>1156611</v>
      </c>
      <c r="D50" s="18" t="s">
        <v>167</v>
      </c>
      <c r="E50" s="6"/>
      <c r="F50" s="18">
        <v>510960719</v>
      </c>
      <c r="G50" s="6" t="s">
        <v>237</v>
      </c>
      <c r="H50" s="6" t="s">
        <v>243</v>
      </c>
      <c r="I50" s="6" t="s">
        <v>223</v>
      </c>
      <c r="J50" s="6"/>
      <c r="K50" s="17">
        <v>6.16</v>
      </c>
      <c r="L50" s="6" t="s">
        <v>108</v>
      </c>
      <c r="M50" s="19">
        <v>2.4799999999999999E-2</v>
      </c>
      <c r="N50" s="8">
        <v>2.8500000000000001E-2</v>
      </c>
      <c r="O50" s="7">
        <v>2099536.5499999998</v>
      </c>
      <c r="P50" s="7">
        <v>109.05</v>
      </c>
      <c r="Q50" s="7">
        <v>0</v>
      </c>
      <c r="R50" s="7">
        <v>2289.54</v>
      </c>
      <c r="S50" s="8">
        <v>5.9999999999999995E-4</v>
      </c>
      <c r="T50" s="8">
        <v>5.7000000000000002E-3</v>
      </c>
      <c r="U50" s="8">
        <v>1E-3</v>
      </c>
    </row>
    <row r="51" spans="2:21">
      <c r="B51" s="6" t="s">
        <v>255</v>
      </c>
      <c r="C51" s="17">
        <v>1178672</v>
      </c>
      <c r="D51" s="18" t="s">
        <v>167</v>
      </c>
      <c r="E51" s="6"/>
      <c r="F51" s="18">
        <v>510960719</v>
      </c>
      <c r="G51" s="6" t="s">
        <v>237</v>
      </c>
      <c r="H51" s="6" t="s">
        <v>251</v>
      </c>
      <c r="I51" s="6" t="s">
        <v>107</v>
      </c>
      <c r="J51" s="6"/>
      <c r="K51" s="17">
        <v>7.48</v>
      </c>
      <c r="L51" s="6" t="s">
        <v>108</v>
      </c>
      <c r="M51" s="19">
        <v>8.9999999999999993E-3</v>
      </c>
      <c r="N51" s="8">
        <v>3.04E-2</v>
      </c>
      <c r="O51" s="7">
        <v>1002733.05</v>
      </c>
      <c r="P51" s="7">
        <v>93.65</v>
      </c>
      <c r="Q51" s="7">
        <v>4.95</v>
      </c>
      <c r="R51" s="7">
        <v>944.01</v>
      </c>
      <c r="S51" s="8">
        <v>4.0000000000000002E-4</v>
      </c>
      <c r="T51" s="8">
        <v>2.3E-3</v>
      </c>
      <c r="U51" s="8">
        <v>4.0000000000000002E-4</v>
      </c>
    </row>
    <row r="52" spans="2:21">
      <c r="B52" s="6" t="s">
        <v>256</v>
      </c>
      <c r="C52" s="17">
        <v>1178680</v>
      </c>
      <c r="D52" s="18" t="s">
        <v>167</v>
      </c>
      <c r="E52" s="6"/>
      <c r="F52" s="18">
        <v>510960719</v>
      </c>
      <c r="G52" s="6" t="s">
        <v>237</v>
      </c>
      <c r="H52" s="6" t="s">
        <v>251</v>
      </c>
      <c r="I52" s="6" t="s">
        <v>107</v>
      </c>
      <c r="J52" s="6"/>
      <c r="K52" s="17">
        <v>11.02</v>
      </c>
      <c r="L52" s="6" t="s">
        <v>108</v>
      </c>
      <c r="M52" s="19">
        <v>1.6899999999999998E-2</v>
      </c>
      <c r="N52" s="8">
        <v>3.3700000000000001E-2</v>
      </c>
      <c r="O52" s="7">
        <v>4564512.49</v>
      </c>
      <c r="P52" s="7">
        <v>91.53</v>
      </c>
      <c r="Q52" s="7">
        <v>41.09</v>
      </c>
      <c r="R52" s="7">
        <v>4218.99</v>
      </c>
      <c r="S52" s="8">
        <v>1E-3</v>
      </c>
      <c r="T52" s="8">
        <v>1.04E-2</v>
      </c>
      <c r="U52" s="8">
        <v>1.8E-3</v>
      </c>
    </row>
    <row r="53" spans="2:21">
      <c r="B53" s="6" t="s">
        <v>257</v>
      </c>
      <c r="C53" s="17">
        <v>1177625</v>
      </c>
      <c r="D53" s="18" t="s">
        <v>167</v>
      </c>
      <c r="E53" s="6"/>
      <c r="F53" s="18">
        <v>520043613</v>
      </c>
      <c r="G53" s="6" t="s">
        <v>234</v>
      </c>
      <c r="H53" s="6" t="s">
        <v>251</v>
      </c>
      <c r="I53" s="6" t="s">
        <v>107</v>
      </c>
      <c r="J53" s="6"/>
      <c r="K53" s="17">
        <v>3.86</v>
      </c>
      <c r="L53" s="6" t="s">
        <v>108</v>
      </c>
      <c r="M53" s="19">
        <v>7.0000000000000001E-3</v>
      </c>
      <c r="N53" s="8">
        <v>1.8599999999999998E-2</v>
      </c>
      <c r="O53" s="7">
        <v>286037.90000000002</v>
      </c>
      <c r="P53" s="7">
        <v>105.44</v>
      </c>
      <c r="Q53" s="7">
        <v>0</v>
      </c>
      <c r="R53" s="7">
        <v>301.60000000000002</v>
      </c>
      <c r="S53" s="8">
        <v>3.5999999999999999E-3</v>
      </c>
      <c r="T53" s="8">
        <v>6.9999999999999999E-4</v>
      </c>
      <c r="U53" s="8">
        <v>1E-4</v>
      </c>
    </row>
    <row r="54" spans="2:21">
      <c r="B54" s="6" t="s">
        <v>258</v>
      </c>
      <c r="C54" s="17">
        <v>1195999</v>
      </c>
      <c r="D54" s="18" t="s">
        <v>167</v>
      </c>
      <c r="E54" s="6"/>
      <c r="F54" s="18">
        <v>511659401</v>
      </c>
      <c r="G54" s="6" t="s">
        <v>237</v>
      </c>
      <c r="H54" s="6" t="s">
        <v>259</v>
      </c>
      <c r="I54" s="6" t="s">
        <v>107</v>
      </c>
      <c r="J54" s="6"/>
      <c r="K54" s="17">
        <v>8.67</v>
      </c>
      <c r="L54" s="6" t="s">
        <v>108</v>
      </c>
      <c r="M54" s="19">
        <v>2.64E-2</v>
      </c>
      <c r="N54" s="8">
        <v>2.9600000000000001E-2</v>
      </c>
      <c r="O54" s="7">
        <v>674425.86</v>
      </c>
      <c r="P54" s="7">
        <v>99.71</v>
      </c>
      <c r="Q54" s="7">
        <v>0</v>
      </c>
      <c r="R54" s="7">
        <v>672.47</v>
      </c>
      <c r="S54" s="8">
        <v>2.2000000000000001E-3</v>
      </c>
      <c r="T54" s="8">
        <v>1.6999999999999999E-3</v>
      </c>
      <c r="U54" s="8">
        <v>2.9999999999999997E-4</v>
      </c>
    </row>
    <row r="55" spans="2:21">
      <c r="B55" s="6" t="s">
        <v>260</v>
      </c>
      <c r="C55" s="17">
        <v>1172782</v>
      </c>
      <c r="D55" s="18" t="s">
        <v>167</v>
      </c>
      <c r="E55" s="6"/>
      <c r="F55" s="18">
        <v>520026683</v>
      </c>
      <c r="G55" s="6" t="s">
        <v>237</v>
      </c>
      <c r="H55" s="6" t="s">
        <v>259</v>
      </c>
      <c r="I55" s="6" t="s">
        <v>107</v>
      </c>
      <c r="J55" s="6"/>
      <c r="K55" s="17">
        <v>6.31</v>
      </c>
      <c r="L55" s="6" t="s">
        <v>108</v>
      </c>
      <c r="M55" s="19">
        <v>9.1999999999999998E-3</v>
      </c>
      <c r="N55" s="8">
        <v>3.0200000000000001E-2</v>
      </c>
      <c r="O55" s="7">
        <v>1110019.02</v>
      </c>
      <c r="P55" s="7">
        <v>97.97</v>
      </c>
      <c r="Q55" s="7">
        <v>11.4</v>
      </c>
      <c r="R55" s="7">
        <v>1098.8900000000001</v>
      </c>
      <c r="S55" s="8">
        <v>5.0000000000000001E-4</v>
      </c>
      <c r="T55" s="8">
        <v>2.7000000000000001E-3</v>
      </c>
      <c r="U55" s="8">
        <v>5.0000000000000001E-4</v>
      </c>
    </row>
    <row r="56" spans="2:21">
      <c r="B56" s="6" t="s">
        <v>261</v>
      </c>
      <c r="C56" s="17">
        <v>1133149</v>
      </c>
      <c r="D56" s="18" t="s">
        <v>167</v>
      </c>
      <c r="E56" s="6"/>
      <c r="F56" s="18">
        <v>520026683</v>
      </c>
      <c r="G56" s="6" t="s">
        <v>237</v>
      </c>
      <c r="H56" s="6" t="s">
        <v>259</v>
      </c>
      <c r="I56" s="6" t="s">
        <v>107</v>
      </c>
      <c r="J56" s="6"/>
      <c r="K56" s="17">
        <v>2.2799999999999998</v>
      </c>
      <c r="L56" s="6" t="s">
        <v>108</v>
      </c>
      <c r="M56" s="19">
        <v>3.2000000000000001E-2</v>
      </c>
      <c r="N56" s="8">
        <v>2.4500000000000001E-2</v>
      </c>
      <c r="O56" s="7">
        <v>228847.1</v>
      </c>
      <c r="P56" s="7">
        <v>114.84</v>
      </c>
      <c r="Q56" s="7">
        <v>0</v>
      </c>
      <c r="R56" s="7">
        <v>262.81</v>
      </c>
      <c r="S56" s="8">
        <v>2.0000000000000001E-4</v>
      </c>
      <c r="T56" s="8">
        <v>5.9999999999999995E-4</v>
      </c>
      <c r="U56" s="8">
        <v>1E-4</v>
      </c>
    </row>
    <row r="57" spans="2:21">
      <c r="B57" s="6" t="s">
        <v>262</v>
      </c>
      <c r="C57" s="17">
        <v>1158609</v>
      </c>
      <c r="D57" s="18" t="s">
        <v>167</v>
      </c>
      <c r="E57" s="6"/>
      <c r="F57" s="18">
        <v>520026683</v>
      </c>
      <c r="G57" s="6" t="s">
        <v>237</v>
      </c>
      <c r="H57" s="6" t="s">
        <v>259</v>
      </c>
      <c r="I57" s="6" t="s">
        <v>107</v>
      </c>
      <c r="J57" s="6"/>
      <c r="K57" s="17">
        <v>4.04</v>
      </c>
      <c r="L57" s="6" t="s">
        <v>108</v>
      </c>
      <c r="M57" s="19">
        <v>1.14E-2</v>
      </c>
      <c r="N57" s="8">
        <v>2.5999999999999999E-2</v>
      </c>
      <c r="O57" s="7">
        <v>2156131.81</v>
      </c>
      <c r="P57" s="7">
        <v>103.86</v>
      </c>
      <c r="Q57" s="7">
        <v>0</v>
      </c>
      <c r="R57" s="7">
        <v>2239.36</v>
      </c>
      <c r="S57" s="8">
        <v>8.9999999999999998E-4</v>
      </c>
      <c r="T57" s="8">
        <v>5.4999999999999997E-3</v>
      </c>
      <c r="U57" s="8">
        <v>1E-3</v>
      </c>
    </row>
    <row r="58" spans="2:21">
      <c r="B58" s="6" t="s">
        <v>263</v>
      </c>
      <c r="C58" s="17">
        <v>1160944</v>
      </c>
      <c r="D58" s="18" t="s">
        <v>167</v>
      </c>
      <c r="E58" s="6"/>
      <c r="F58" s="18">
        <v>511659401</v>
      </c>
      <c r="G58" s="6" t="s">
        <v>237</v>
      </c>
      <c r="H58" s="6" t="s">
        <v>259</v>
      </c>
      <c r="I58" s="6" t="s">
        <v>107</v>
      </c>
      <c r="J58" s="6"/>
      <c r="K58" s="17">
        <v>5.67</v>
      </c>
      <c r="L58" s="6" t="s">
        <v>108</v>
      </c>
      <c r="M58" s="19">
        <v>6.4999999999999997E-3</v>
      </c>
      <c r="N58" s="8">
        <v>2.8799999999999999E-2</v>
      </c>
      <c r="O58" s="7">
        <v>-25836.16</v>
      </c>
      <c r="P58" s="7">
        <v>97.78</v>
      </c>
      <c r="Q58" s="7">
        <v>0</v>
      </c>
      <c r="R58" s="7">
        <v>-25.26</v>
      </c>
      <c r="S58" s="8">
        <v>-1.2099999999999999E-5</v>
      </c>
      <c r="T58" s="8">
        <v>-1E-4</v>
      </c>
      <c r="U58" s="8">
        <v>0</v>
      </c>
    </row>
    <row r="59" spans="2:21">
      <c r="B59" s="6" t="s">
        <v>264</v>
      </c>
      <c r="C59" s="17">
        <v>1133487</v>
      </c>
      <c r="D59" s="18" t="s">
        <v>167</v>
      </c>
      <c r="E59" s="6"/>
      <c r="F59" s="18">
        <v>511659401</v>
      </c>
      <c r="G59" s="6" t="s">
        <v>237</v>
      </c>
      <c r="H59" s="6" t="s">
        <v>259</v>
      </c>
      <c r="I59" s="6" t="s">
        <v>107</v>
      </c>
      <c r="J59" s="6"/>
      <c r="K59" s="17">
        <v>2.37</v>
      </c>
      <c r="L59" s="6" t="s">
        <v>108</v>
      </c>
      <c r="M59" s="19">
        <v>2.3400000000000001E-2</v>
      </c>
      <c r="N59" s="8">
        <v>2.53E-2</v>
      </c>
      <c r="O59" s="7">
        <v>4172938.05</v>
      </c>
      <c r="P59" s="7">
        <v>112.87</v>
      </c>
      <c r="Q59" s="7">
        <v>0</v>
      </c>
      <c r="R59" s="7">
        <v>4710</v>
      </c>
      <c r="S59" s="8">
        <v>1.6000000000000001E-3</v>
      </c>
      <c r="T59" s="8">
        <v>1.1599999999999999E-2</v>
      </c>
      <c r="U59" s="8">
        <v>2E-3</v>
      </c>
    </row>
    <row r="60" spans="2:21">
      <c r="B60" s="6" t="s">
        <v>265</v>
      </c>
      <c r="C60" s="17">
        <v>1168442</v>
      </c>
      <c r="D60" s="18" t="s">
        <v>167</v>
      </c>
      <c r="E60" s="6"/>
      <c r="F60" s="18">
        <v>513623314</v>
      </c>
      <c r="G60" s="6" t="s">
        <v>237</v>
      </c>
      <c r="H60" s="6" t="s">
        <v>259</v>
      </c>
      <c r="I60" s="6" t="s">
        <v>107</v>
      </c>
      <c r="J60" s="6"/>
      <c r="K60" s="17">
        <v>4.1100000000000003</v>
      </c>
      <c r="L60" s="6" t="s">
        <v>108</v>
      </c>
      <c r="M60" s="19">
        <v>6.8999999999999999E-3</v>
      </c>
      <c r="N60" s="8">
        <v>2.5700000000000001E-2</v>
      </c>
      <c r="O60" s="7">
        <v>74329.91</v>
      </c>
      <c r="P60" s="7">
        <v>103.48</v>
      </c>
      <c r="Q60" s="7">
        <v>0</v>
      </c>
      <c r="R60" s="7">
        <v>76.92</v>
      </c>
      <c r="S60" s="8">
        <v>4.0000000000000002E-4</v>
      </c>
      <c r="T60" s="8">
        <v>2.0000000000000001E-4</v>
      </c>
      <c r="U60" s="8">
        <v>0</v>
      </c>
    </row>
    <row r="61" spans="2:21">
      <c r="B61" s="6" t="s">
        <v>266</v>
      </c>
      <c r="C61" s="17">
        <v>1138924</v>
      </c>
      <c r="D61" s="18" t="s">
        <v>167</v>
      </c>
      <c r="E61" s="6"/>
      <c r="F61" s="18">
        <v>513623314</v>
      </c>
      <c r="G61" s="6" t="s">
        <v>237</v>
      </c>
      <c r="H61" s="6" t="s">
        <v>259</v>
      </c>
      <c r="I61" s="6" t="s">
        <v>107</v>
      </c>
      <c r="J61" s="6"/>
      <c r="K61" s="17">
        <v>2.02</v>
      </c>
      <c r="L61" s="6" t="s">
        <v>108</v>
      </c>
      <c r="M61" s="19">
        <v>1.34E-2</v>
      </c>
      <c r="N61" s="8">
        <v>2.1899999999999999E-2</v>
      </c>
      <c r="O61" s="7">
        <v>869511.09</v>
      </c>
      <c r="P61" s="7">
        <v>110.98</v>
      </c>
      <c r="Q61" s="7">
        <v>0</v>
      </c>
      <c r="R61" s="7">
        <v>964.98</v>
      </c>
      <c r="S61" s="8">
        <v>1.6000000000000001E-3</v>
      </c>
      <c r="T61" s="8">
        <v>2.3999999999999998E-3</v>
      </c>
      <c r="U61" s="8">
        <v>4.0000000000000002E-4</v>
      </c>
    </row>
    <row r="62" spans="2:21">
      <c r="B62" s="6" t="s">
        <v>267</v>
      </c>
      <c r="C62" s="17">
        <v>1151117</v>
      </c>
      <c r="D62" s="18" t="s">
        <v>167</v>
      </c>
      <c r="E62" s="6"/>
      <c r="F62" s="18">
        <v>513623314</v>
      </c>
      <c r="G62" s="6" t="s">
        <v>237</v>
      </c>
      <c r="H62" s="6" t="s">
        <v>259</v>
      </c>
      <c r="I62" s="6" t="s">
        <v>107</v>
      </c>
      <c r="J62" s="6"/>
      <c r="K62" s="17">
        <v>3.61</v>
      </c>
      <c r="L62" s="6" t="s">
        <v>108</v>
      </c>
      <c r="M62" s="19">
        <v>1.8200000000000001E-2</v>
      </c>
      <c r="N62" s="8">
        <v>2.4199999999999999E-2</v>
      </c>
      <c r="O62" s="7">
        <v>822508.32</v>
      </c>
      <c r="P62" s="7">
        <v>109.37</v>
      </c>
      <c r="Q62" s="7">
        <v>0</v>
      </c>
      <c r="R62" s="7">
        <v>899.58</v>
      </c>
      <c r="S62" s="8">
        <v>1.6000000000000001E-3</v>
      </c>
      <c r="T62" s="8">
        <v>2.2000000000000001E-3</v>
      </c>
      <c r="U62" s="8">
        <v>4.0000000000000002E-4</v>
      </c>
    </row>
    <row r="63" spans="2:21">
      <c r="B63" s="6" t="s">
        <v>268</v>
      </c>
      <c r="C63" s="17">
        <v>1161512</v>
      </c>
      <c r="D63" s="18" t="s">
        <v>167</v>
      </c>
      <c r="E63" s="6"/>
      <c r="F63" s="18">
        <v>513623314</v>
      </c>
      <c r="G63" s="6" t="s">
        <v>237</v>
      </c>
      <c r="H63" s="6" t="s">
        <v>259</v>
      </c>
      <c r="I63" s="6" t="s">
        <v>107</v>
      </c>
      <c r="J63" s="6"/>
      <c r="K63" s="17">
        <v>1.86</v>
      </c>
      <c r="L63" s="6" t="s">
        <v>108</v>
      </c>
      <c r="M63" s="19">
        <v>2E-3</v>
      </c>
      <c r="N63" s="8">
        <v>2.0299999999999999E-2</v>
      </c>
      <c r="O63" s="7">
        <v>72606.509999999995</v>
      </c>
      <c r="P63" s="7">
        <v>106.67</v>
      </c>
      <c r="Q63" s="7">
        <v>0</v>
      </c>
      <c r="R63" s="7">
        <v>77.45</v>
      </c>
      <c r="S63" s="8">
        <v>2.0000000000000001E-4</v>
      </c>
      <c r="T63" s="8">
        <v>2.0000000000000001E-4</v>
      </c>
      <c r="U63" s="8">
        <v>0</v>
      </c>
    </row>
    <row r="64" spans="2:21">
      <c r="B64" s="6" t="s">
        <v>269</v>
      </c>
      <c r="C64" s="17">
        <v>1168459</v>
      </c>
      <c r="D64" s="18" t="s">
        <v>167</v>
      </c>
      <c r="E64" s="6"/>
      <c r="F64" s="18">
        <v>513623314</v>
      </c>
      <c r="G64" s="6" t="s">
        <v>237</v>
      </c>
      <c r="H64" s="6" t="s">
        <v>259</v>
      </c>
      <c r="I64" s="6" t="s">
        <v>107</v>
      </c>
      <c r="J64" s="6"/>
      <c r="K64" s="17">
        <v>4.12</v>
      </c>
      <c r="L64" s="6" t="s">
        <v>108</v>
      </c>
      <c r="M64" s="19">
        <v>6.8999999999999999E-3</v>
      </c>
      <c r="N64" s="8">
        <v>2.3400000000000001E-2</v>
      </c>
      <c r="O64" s="7">
        <v>538463.76</v>
      </c>
      <c r="P64" s="7">
        <v>104.43</v>
      </c>
      <c r="Q64" s="7">
        <v>0</v>
      </c>
      <c r="R64" s="7">
        <v>562.32000000000005</v>
      </c>
      <c r="S64" s="8">
        <v>2.8E-3</v>
      </c>
      <c r="T64" s="8">
        <v>1.4E-3</v>
      </c>
      <c r="U64" s="8">
        <v>2.0000000000000001E-4</v>
      </c>
    </row>
    <row r="65" spans="2:21">
      <c r="B65" s="6" t="s">
        <v>270</v>
      </c>
      <c r="C65" s="17">
        <v>1202217</v>
      </c>
      <c r="D65" s="18" t="s">
        <v>167</v>
      </c>
      <c r="E65" s="6"/>
      <c r="F65" s="18">
        <v>513623314</v>
      </c>
      <c r="G65" s="6" t="s">
        <v>237</v>
      </c>
      <c r="H65" s="6" t="s">
        <v>259</v>
      </c>
      <c r="I65" s="6" t="s">
        <v>107</v>
      </c>
      <c r="J65" s="6"/>
      <c r="K65" s="17">
        <v>6.02</v>
      </c>
      <c r="L65" s="6" t="s">
        <v>108</v>
      </c>
      <c r="M65" s="19">
        <v>2.5999999999999999E-2</v>
      </c>
      <c r="N65" s="8">
        <v>2.76E-2</v>
      </c>
      <c r="O65" s="7">
        <v>53846.38</v>
      </c>
      <c r="P65" s="7">
        <v>99.18</v>
      </c>
      <c r="Q65" s="7">
        <v>0</v>
      </c>
      <c r="R65" s="7">
        <v>53.4</v>
      </c>
      <c r="S65" s="8">
        <v>1E-4</v>
      </c>
      <c r="T65" s="8">
        <v>1E-4</v>
      </c>
      <c r="U65" s="8">
        <v>0</v>
      </c>
    </row>
    <row r="66" spans="2:21">
      <c r="B66" s="6" t="s">
        <v>271</v>
      </c>
      <c r="C66" s="17">
        <v>7590219</v>
      </c>
      <c r="D66" s="18" t="s">
        <v>167</v>
      </c>
      <c r="E66" s="6"/>
      <c r="F66" s="18">
        <v>520001736</v>
      </c>
      <c r="G66" s="6" t="s">
        <v>237</v>
      </c>
      <c r="H66" s="6" t="s">
        <v>259</v>
      </c>
      <c r="I66" s="6" t="s">
        <v>107</v>
      </c>
      <c r="J66" s="6"/>
      <c r="K66" s="17">
        <v>4.07</v>
      </c>
      <c r="L66" s="6" t="s">
        <v>108</v>
      </c>
      <c r="M66" s="19">
        <v>5.0000000000000001E-3</v>
      </c>
      <c r="N66" s="8">
        <v>2.7199999999999998E-2</v>
      </c>
      <c r="O66" s="7">
        <v>1350368.24</v>
      </c>
      <c r="P66" s="7">
        <v>101.54</v>
      </c>
      <c r="Q66" s="7">
        <v>0</v>
      </c>
      <c r="R66" s="7">
        <v>1371.16</v>
      </c>
      <c r="S66" s="8">
        <v>6.9999999999999999E-4</v>
      </c>
      <c r="T66" s="8">
        <v>3.3999999999999998E-3</v>
      </c>
      <c r="U66" s="8">
        <v>5.9999999999999995E-4</v>
      </c>
    </row>
    <row r="67" spans="2:21">
      <c r="B67" s="6" t="s">
        <v>272</v>
      </c>
      <c r="C67" s="17">
        <v>7590284</v>
      </c>
      <c r="D67" s="18" t="s">
        <v>167</v>
      </c>
      <c r="E67" s="6"/>
      <c r="F67" s="18">
        <v>520001736</v>
      </c>
      <c r="G67" s="6" t="s">
        <v>237</v>
      </c>
      <c r="H67" s="6" t="s">
        <v>259</v>
      </c>
      <c r="I67" s="6" t="s">
        <v>107</v>
      </c>
      <c r="J67" s="6"/>
      <c r="K67" s="17">
        <v>5.89</v>
      </c>
      <c r="L67" s="6" t="s">
        <v>108</v>
      </c>
      <c r="M67" s="19">
        <v>5.8999999999999999E-3</v>
      </c>
      <c r="N67" s="8">
        <v>3.04E-2</v>
      </c>
      <c r="O67" s="7">
        <v>57429.85</v>
      </c>
      <c r="P67" s="7">
        <v>93.79</v>
      </c>
      <c r="Q67" s="7">
        <v>0</v>
      </c>
      <c r="R67" s="7">
        <v>53.86</v>
      </c>
      <c r="S67" s="8">
        <v>1E-4</v>
      </c>
      <c r="T67" s="8">
        <v>1E-4</v>
      </c>
      <c r="U67" s="8">
        <v>0</v>
      </c>
    </row>
    <row r="68" spans="2:21">
      <c r="B68" s="6" t="s">
        <v>273</v>
      </c>
      <c r="C68" s="17">
        <v>7590128</v>
      </c>
      <c r="D68" s="18" t="s">
        <v>167</v>
      </c>
      <c r="E68" s="6"/>
      <c r="F68" s="18">
        <v>520001736</v>
      </c>
      <c r="G68" s="6" t="s">
        <v>237</v>
      </c>
      <c r="H68" s="6" t="s">
        <v>259</v>
      </c>
      <c r="I68" s="6" t="s">
        <v>107</v>
      </c>
      <c r="J68" s="6"/>
      <c r="K68" s="17">
        <v>1.21</v>
      </c>
      <c r="L68" s="6" t="s">
        <v>108</v>
      </c>
      <c r="M68" s="19">
        <v>4.7500000000000001E-2</v>
      </c>
      <c r="N68" s="8">
        <v>2.4799999999999999E-2</v>
      </c>
      <c r="O68" s="7">
        <v>4394318.0199999996</v>
      </c>
      <c r="P68" s="7">
        <v>140.54</v>
      </c>
      <c r="Q68" s="7">
        <v>0</v>
      </c>
      <c r="R68" s="7">
        <v>6175.77</v>
      </c>
      <c r="S68" s="8">
        <v>3.0999999999999999E-3</v>
      </c>
      <c r="T68" s="8">
        <v>1.5299999999999999E-2</v>
      </c>
      <c r="U68" s="8">
        <v>2.7000000000000001E-3</v>
      </c>
    </row>
    <row r="69" spans="2:21">
      <c r="B69" s="6" t="s">
        <v>274</v>
      </c>
      <c r="C69" s="17">
        <v>7670284</v>
      </c>
      <c r="D69" s="18" t="s">
        <v>167</v>
      </c>
      <c r="E69" s="6"/>
      <c r="F69" s="18">
        <v>520017450</v>
      </c>
      <c r="G69" s="6" t="s">
        <v>275</v>
      </c>
      <c r="H69" s="6" t="s">
        <v>259</v>
      </c>
      <c r="I69" s="6" t="s">
        <v>107</v>
      </c>
      <c r="J69" s="6"/>
      <c r="K69" s="17">
        <v>5.04</v>
      </c>
      <c r="L69" s="6" t="s">
        <v>108</v>
      </c>
      <c r="M69" s="19">
        <v>4.4000000000000003E-3</v>
      </c>
      <c r="N69" s="8">
        <v>2.47E-2</v>
      </c>
      <c r="O69" s="7">
        <v>1193308.26</v>
      </c>
      <c r="P69" s="7">
        <v>100.57</v>
      </c>
      <c r="Q69" s="7">
        <v>0</v>
      </c>
      <c r="R69" s="7">
        <v>1200.1099999999999</v>
      </c>
      <c r="S69" s="8">
        <v>1.2999999999999999E-3</v>
      </c>
      <c r="T69" s="8">
        <v>3.0000000000000001E-3</v>
      </c>
      <c r="U69" s="8">
        <v>5.0000000000000001E-4</v>
      </c>
    </row>
    <row r="70" spans="2:21">
      <c r="B70" s="6" t="s">
        <v>276</v>
      </c>
      <c r="C70" s="17">
        <v>6040430</v>
      </c>
      <c r="D70" s="18" t="s">
        <v>167</v>
      </c>
      <c r="E70" s="6"/>
      <c r="F70" s="18">
        <v>520018078</v>
      </c>
      <c r="G70" s="6" t="s">
        <v>211</v>
      </c>
      <c r="H70" s="6" t="s">
        <v>259</v>
      </c>
      <c r="I70" s="6" t="s">
        <v>107</v>
      </c>
      <c r="J70" s="6"/>
      <c r="K70" s="17">
        <v>1.06</v>
      </c>
      <c r="L70" s="6" t="s">
        <v>108</v>
      </c>
      <c r="M70" s="19">
        <v>2.4199999999999999E-2</v>
      </c>
      <c r="N70" s="8">
        <v>3.4000000000000002E-2</v>
      </c>
      <c r="O70" s="7">
        <v>8.27</v>
      </c>
      <c r="P70" s="7">
        <v>5626366</v>
      </c>
      <c r="Q70" s="7">
        <v>0</v>
      </c>
      <c r="R70" s="7">
        <v>465.54</v>
      </c>
      <c r="S70" s="8">
        <v>2.9999999999999997E-4</v>
      </c>
      <c r="T70" s="8">
        <v>1.1999999999999999E-3</v>
      </c>
      <c r="U70" s="8">
        <v>2.0000000000000001E-4</v>
      </c>
    </row>
    <row r="71" spans="2:21">
      <c r="B71" s="6" t="s">
        <v>277</v>
      </c>
      <c r="C71" s="17">
        <v>6040620</v>
      </c>
      <c r="D71" s="18" t="s">
        <v>167</v>
      </c>
      <c r="E71" s="6"/>
      <c r="F71" s="18">
        <v>520018078</v>
      </c>
      <c r="G71" s="6" t="s">
        <v>211</v>
      </c>
      <c r="H71" s="6" t="s">
        <v>259</v>
      </c>
      <c r="I71" s="6" t="s">
        <v>107</v>
      </c>
      <c r="J71" s="6"/>
      <c r="K71" s="17">
        <v>4.09</v>
      </c>
      <c r="L71" s="6" t="s">
        <v>108</v>
      </c>
      <c r="M71" s="19">
        <v>1.4999999999999999E-2</v>
      </c>
      <c r="N71" s="8">
        <v>3.0300000000000001E-2</v>
      </c>
      <c r="O71" s="7">
        <v>46.64</v>
      </c>
      <c r="P71" s="7">
        <v>5115050</v>
      </c>
      <c r="Q71" s="7">
        <v>0</v>
      </c>
      <c r="R71" s="7">
        <v>2385.58</v>
      </c>
      <c r="S71" s="8">
        <v>1.6999999999999999E-3</v>
      </c>
      <c r="T71" s="8">
        <v>5.8999999999999999E-3</v>
      </c>
      <c r="U71" s="8">
        <v>1E-3</v>
      </c>
    </row>
    <row r="72" spans="2:21">
      <c r="B72" s="6" t="s">
        <v>278</v>
      </c>
      <c r="C72" s="17">
        <v>6040471</v>
      </c>
      <c r="D72" s="18" t="s">
        <v>167</v>
      </c>
      <c r="E72" s="6"/>
      <c r="F72" s="18">
        <v>520018078</v>
      </c>
      <c r="G72" s="6" t="s">
        <v>211</v>
      </c>
      <c r="H72" s="6" t="s">
        <v>259</v>
      </c>
      <c r="I72" s="6" t="s">
        <v>107</v>
      </c>
      <c r="J72" s="6"/>
      <c r="K72" s="17">
        <v>0.75</v>
      </c>
      <c r="L72" s="6" t="s">
        <v>108</v>
      </c>
      <c r="M72" s="19">
        <v>1.95E-2</v>
      </c>
      <c r="N72" s="8">
        <v>3.4200000000000001E-2</v>
      </c>
      <c r="O72" s="7">
        <v>63.12</v>
      </c>
      <c r="P72" s="7">
        <v>5456707</v>
      </c>
      <c r="Q72" s="7">
        <v>0</v>
      </c>
      <c r="R72" s="7">
        <v>3444.36</v>
      </c>
      <c r="S72" s="8">
        <v>2.5000000000000001E-3</v>
      </c>
      <c r="T72" s="8">
        <v>8.5000000000000006E-3</v>
      </c>
      <c r="U72" s="8">
        <v>1.5E-3</v>
      </c>
    </row>
    <row r="73" spans="2:21">
      <c r="B73" s="6" t="s">
        <v>279</v>
      </c>
      <c r="C73" s="17">
        <v>2260636</v>
      </c>
      <c r="D73" s="18" t="s">
        <v>167</v>
      </c>
      <c r="E73" s="6"/>
      <c r="F73" s="18">
        <v>520024126</v>
      </c>
      <c r="G73" s="6" t="s">
        <v>237</v>
      </c>
      <c r="H73" s="6" t="s">
        <v>259</v>
      </c>
      <c r="I73" s="6" t="s">
        <v>107</v>
      </c>
      <c r="J73" s="6"/>
      <c r="K73" s="17">
        <v>6.57</v>
      </c>
      <c r="L73" s="6" t="s">
        <v>108</v>
      </c>
      <c r="M73" s="19">
        <v>3.5000000000000001E-3</v>
      </c>
      <c r="N73" s="8">
        <v>3.0700000000000002E-2</v>
      </c>
      <c r="O73" s="7">
        <v>1374041.88</v>
      </c>
      <c r="P73" s="7">
        <v>91.16</v>
      </c>
      <c r="Q73" s="7">
        <v>0</v>
      </c>
      <c r="R73" s="7">
        <v>1252.58</v>
      </c>
      <c r="S73" s="8">
        <v>5.0000000000000001E-4</v>
      </c>
      <c r="T73" s="8">
        <v>3.0999999999999999E-3</v>
      </c>
      <c r="U73" s="8">
        <v>5.0000000000000001E-4</v>
      </c>
    </row>
    <row r="74" spans="2:21">
      <c r="B74" s="6" t="s">
        <v>280</v>
      </c>
      <c r="C74" s="17">
        <v>2260545</v>
      </c>
      <c r="D74" s="18" t="s">
        <v>167</v>
      </c>
      <c r="E74" s="6"/>
      <c r="F74" s="18">
        <v>520024126</v>
      </c>
      <c r="G74" s="6" t="s">
        <v>237</v>
      </c>
      <c r="H74" s="6" t="s">
        <v>259</v>
      </c>
      <c r="I74" s="6" t="s">
        <v>107</v>
      </c>
      <c r="J74" s="6"/>
      <c r="K74" s="17">
        <v>2.46</v>
      </c>
      <c r="L74" s="6" t="s">
        <v>108</v>
      </c>
      <c r="M74" s="19">
        <v>2.4E-2</v>
      </c>
      <c r="N74" s="8">
        <v>2.3300000000000001E-2</v>
      </c>
      <c r="O74" s="7">
        <v>151472.71</v>
      </c>
      <c r="P74" s="7">
        <v>112.98</v>
      </c>
      <c r="Q74" s="7">
        <v>0</v>
      </c>
      <c r="R74" s="7">
        <v>171.13</v>
      </c>
      <c r="S74" s="8">
        <v>2.9999999999999997E-4</v>
      </c>
      <c r="T74" s="8">
        <v>4.0000000000000002E-4</v>
      </c>
      <c r="U74" s="8">
        <v>1E-4</v>
      </c>
    </row>
    <row r="75" spans="2:21">
      <c r="B75" s="6" t="s">
        <v>281</v>
      </c>
      <c r="C75" s="17">
        <v>2260446</v>
      </c>
      <c r="D75" s="18" t="s">
        <v>167</v>
      </c>
      <c r="E75" s="6"/>
      <c r="F75" s="18">
        <v>520024126</v>
      </c>
      <c r="G75" s="6" t="s">
        <v>237</v>
      </c>
      <c r="H75" s="6" t="s">
        <v>259</v>
      </c>
      <c r="I75" s="6" t="s">
        <v>107</v>
      </c>
      <c r="J75" s="6"/>
      <c r="K75" s="17">
        <v>2.4</v>
      </c>
      <c r="L75" s="6" t="s">
        <v>108</v>
      </c>
      <c r="M75" s="19">
        <v>3.6999999999999998E-2</v>
      </c>
      <c r="N75" s="8">
        <v>2.3599999999999999E-2</v>
      </c>
      <c r="O75" s="7">
        <v>31901.23</v>
      </c>
      <c r="P75" s="7">
        <v>115.14</v>
      </c>
      <c r="Q75" s="7">
        <v>0</v>
      </c>
      <c r="R75" s="7">
        <v>36.729999999999997</v>
      </c>
      <c r="S75" s="8">
        <v>1E-4</v>
      </c>
      <c r="T75" s="8">
        <v>1E-4</v>
      </c>
      <c r="U75" s="8">
        <v>0</v>
      </c>
    </row>
    <row r="76" spans="2:21">
      <c r="B76" s="6" t="s">
        <v>282</v>
      </c>
      <c r="C76" s="17">
        <v>2260495</v>
      </c>
      <c r="D76" s="18" t="s">
        <v>167</v>
      </c>
      <c r="E76" s="6"/>
      <c r="F76" s="18">
        <v>520024126</v>
      </c>
      <c r="G76" s="6" t="s">
        <v>237</v>
      </c>
      <c r="H76" s="6" t="s">
        <v>259</v>
      </c>
      <c r="I76" s="6" t="s">
        <v>107</v>
      </c>
      <c r="J76" s="6"/>
      <c r="K76" s="17">
        <v>4.1500000000000004</v>
      </c>
      <c r="L76" s="6" t="s">
        <v>108</v>
      </c>
      <c r="M76" s="19">
        <v>2.81E-2</v>
      </c>
      <c r="N76" s="8">
        <v>2.5899999999999999E-2</v>
      </c>
      <c r="O76" s="7">
        <v>2405027.64</v>
      </c>
      <c r="P76" s="7">
        <v>113.83</v>
      </c>
      <c r="Q76" s="7">
        <v>0</v>
      </c>
      <c r="R76" s="7">
        <v>2737.64</v>
      </c>
      <c r="S76" s="8">
        <v>1.9E-3</v>
      </c>
      <c r="T76" s="8">
        <v>6.7999999999999996E-3</v>
      </c>
      <c r="U76" s="8">
        <v>1.1999999999999999E-3</v>
      </c>
    </row>
    <row r="77" spans="2:21">
      <c r="B77" s="6" t="s">
        <v>283</v>
      </c>
      <c r="C77" s="17">
        <v>3230265</v>
      </c>
      <c r="D77" s="18" t="s">
        <v>167</v>
      </c>
      <c r="E77" s="6"/>
      <c r="F77" s="18">
        <v>520037789</v>
      </c>
      <c r="G77" s="6" t="s">
        <v>237</v>
      </c>
      <c r="H77" s="6" t="s">
        <v>259</v>
      </c>
      <c r="I77" s="6" t="s">
        <v>107</v>
      </c>
      <c r="J77" s="6"/>
      <c r="K77" s="17">
        <v>3.01</v>
      </c>
      <c r="L77" s="6" t="s">
        <v>108</v>
      </c>
      <c r="M77" s="19">
        <v>2.35E-2</v>
      </c>
      <c r="N77" s="8">
        <v>2.2700000000000001E-2</v>
      </c>
      <c r="O77" s="7">
        <v>1298658.74</v>
      </c>
      <c r="P77" s="7">
        <v>113.73</v>
      </c>
      <c r="Q77" s="7">
        <v>0</v>
      </c>
      <c r="R77" s="7">
        <v>1476.96</v>
      </c>
      <c r="S77" s="8">
        <v>1.4E-3</v>
      </c>
      <c r="T77" s="8">
        <v>3.5999999999999999E-3</v>
      </c>
      <c r="U77" s="8">
        <v>5.9999999999999995E-4</v>
      </c>
    </row>
    <row r="78" spans="2:21">
      <c r="B78" s="6" t="s">
        <v>284</v>
      </c>
      <c r="C78" s="17">
        <v>3230398</v>
      </c>
      <c r="D78" s="18" t="s">
        <v>167</v>
      </c>
      <c r="E78" s="6"/>
      <c r="F78" s="18">
        <v>520037789</v>
      </c>
      <c r="G78" s="6" t="s">
        <v>237</v>
      </c>
      <c r="H78" s="6" t="s">
        <v>259</v>
      </c>
      <c r="I78" s="6" t="s">
        <v>107</v>
      </c>
      <c r="J78" s="6"/>
      <c r="K78" s="17">
        <v>5.01</v>
      </c>
      <c r="L78" s="6" t="s">
        <v>108</v>
      </c>
      <c r="M78" s="19">
        <v>1.43E-2</v>
      </c>
      <c r="N78" s="8">
        <v>2.69E-2</v>
      </c>
      <c r="O78" s="7">
        <v>57552.04</v>
      </c>
      <c r="P78" s="7">
        <v>104.73</v>
      </c>
      <c r="Q78" s="7">
        <v>1.1499999999999999</v>
      </c>
      <c r="R78" s="7">
        <v>61.43</v>
      </c>
      <c r="S78" s="8">
        <v>1E-4</v>
      </c>
      <c r="T78" s="8">
        <v>2.0000000000000001E-4</v>
      </c>
      <c r="U78" s="8">
        <v>0</v>
      </c>
    </row>
    <row r="79" spans="2:21">
      <c r="B79" s="6" t="s">
        <v>285</v>
      </c>
      <c r="C79" s="17">
        <v>3230273</v>
      </c>
      <c r="D79" s="18" t="s">
        <v>167</v>
      </c>
      <c r="E79" s="6"/>
      <c r="F79" s="18">
        <v>520037789</v>
      </c>
      <c r="G79" s="6" t="s">
        <v>237</v>
      </c>
      <c r="H79" s="6" t="s">
        <v>259</v>
      </c>
      <c r="I79" s="6" t="s">
        <v>107</v>
      </c>
      <c r="J79" s="6"/>
      <c r="K79" s="17">
        <v>4.32</v>
      </c>
      <c r="L79" s="6" t="s">
        <v>108</v>
      </c>
      <c r="M79" s="19">
        <v>2.2499999999999999E-2</v>
      </c>
      <c r="N79" s="8">
        <v>2.6100000000000002E-2</v>
      </c>
      <c r="O79" s="7">
        <v>649724.13</v>
      </c>
      <c r="P79" s="7">
        <v>111.23</v>
      </c>
      <c r="Q79" s="7">
        <v>67.61</v>
      </c>
      <c r="R79" s="7">
        <v>790.29</v>
      </c>
      <c r="S79" s="8">
        <v>5.0000000000000001E-4</v>
      </c>
      <c r="T79" s="8">
        <v>2E-3</v>
      </c>
      <c r="U79" s="8">
        <v>2.9999999999999997E-4</v>
      </c>
    </row>
    <row r="80" spans="2:21">
      <c r="B80" s="6" t="s">
        <v>286</v>
      </c>
      <c r="C80" s="17">
        <v>3230190</v>
      </c>
      <c r="D80" s="18" t="s">
        <v>167</v>
      </c>
      <c r="E80" s="6"/>
      <c r="F80" s="18">
        <v>520037789</v>
      </c>
      <c r="G80" s="6" t="s">
        <v>237</v>
      </c>
      <c r="H80" s="6" t="s">
        <v>259</v>
      </c>
      <c r="I80" s="6" t="s">
        <v>107</v>
      </c>
      <c r="J80" s="6"/>
      <c r="K80" s="17">
        <v>0.98</v>
      </c>
      <c r="L80" s="6" t="s">
        <v>108</v>
      </c>
      <c r="M80" s="19">
        <v>1.7600000000000001E-2</v>
      </c>
      <c r="N80" s="8">
        <v>2.63E-2</v>
      </c>
      <c r="O80" s="7">
        <v>1092174.6499999999</v>
      </c>
      <c r="P80" s="7">
        <v>112.57</v>
      </c>
      <c r="Q80" s="7">
        <v>25.91</v>
      </c>
      <c r="R80" s="7">
        <v>1255.3699999999999</v>
      </c>
      <c r="S80" s="8">
        <v>8.0000000000000004E-4</v>
      </c>
      <c r="T80" s="8">
        <v>3.0999999999999999E-3</v>
      </c>
      <c r="U80" s="8">
        <v>5.0000000000000001E-4</v>
      </c>
    </row>
    <row r="81" spans="2:21">
      <c r="B81" s="6" t="s">
        <v>287</v>
      </c>
      <c r="C81" s="17">
        <v>3230208</v>
      </c>
      <c r="D81" s="18" t="s">
        <v>167</v>
      </c>
      <c r="E81" s="6"/>
      <c r="F81" s="18">
        <v>520037789</v>
      </c>
      <c r="G81" s="6" t="s">
        <v>237</v>
      </c>
      <c r="H81" s="6" t="s">
        <v>259</v>
      </c>
      <c r="I81" s="6" t="s">
        <v>107</v>
      </c>
      <c r="J81" s="6"/>
      <c r="K81" s="17">
        <v>1.49</v>
      </c>
      <c r="L81" s="6" t="s">
        <v>108</v>
      </c>
      <c r="M81" s="19">
        <v>2.3E-2</v>
      </c>
      <c r="N81" s="8">
        <v>2.23E-2</v>
      </c>
      <c r="O81" s="7">
        <v>284777.76</v>
      </c>
      <c r="P81" s="7">
        <v>113.28</v>
      </c>
      <c r="Q81" s="7">
        <v>7.64</v>
      </c>
      <c r="R81" s="7">
        <v>330.23</v>
      </c>
      <c r="S81" s="8">
        <v>2.0000000000000001E-4</v>
      </c>
      <c r="T81" s="8">
        <v>8.0000000000000004E-4</v>
      </c>
      <c r="U81" s="8">
        <v>1E-4</v>
      </c>
    </row>
    <row r="82" spans="2:21">
      <c r="B82" s="6" t="s">
        <v>288</v>
      </c>
      <c r="C82" s="17">
        <v>3230232</v>
      </c>
      <c r="D82" s="18" t="s">
        <v>167</v>
      </c>
      <c r="E82" s="6"/>
      <c r="F82" s="18">
        <v>520037789</v>
      </c>
      <c r="G82" s="6" t="s">
        <v>237</v>
      </c>
      <c r="H82" s="6" t="s">
        <v>259</v>
      </c>
      <c r="I82" s="6" t="s">
        <v>107</v>
      </c>
      <c r="J82" s="6"/>
      <c r="K82" s="17">
        <v>2.21</v>
      </c>
      <c r="L82" s="6" t="s">
        <v>108</v>
      </c>
      <c r="M82" s="19">
        <v>2.1499999999999998E-2</v>
      </c>
      <c r="N82" s="8">
        <v>2.2499999999999999E-2</v>
      </c>
      <c r="O82" s="7">
        <v>3282509.73</v>
      </c>
      <c r="P82" s="7">
        <v>113.66</v>
      </c>
      <c r="Q82" s="7">
        <v>0</v>
      </c>
      <c r="R82" s="7">
        <v>3730.9</v>
      </c>
      <c r="S82" s="8">
        <v>2.7000000000000001E-3</v>
      </c>
      <c r="T82" s="8">
        <v>9.1999999999999998E-3</v>
      </c>
      <c r="U82" s="8">
        <v>1.6000000000000001E-3</v>
      </c>
    </row>
    <row r="83" spans="2:21">
      <c r="B83" s="6" t="s">
        <v>289</v>
      </c>
      <c r="C83" s="17">
        <v>1199884</v>
      </c>
      <c r="D83" s="18" t="s">
        <v>167</v>
      </c>
      <c r="E83" s="6"/>
      <c r="F83" s="18">
        <v>520000118</v>
      </c>
      <c r="G83" s="6" t="s">
        <v>211</v>
      </c>
      <c r="H83" s="6" t="s">
        <v>259</v>
      </c>
      <c r="I83" s="6" t="s">
        <v>107</v>
      </c>
      <c r="J83" s="6"/>
      <c r="K83" s="17">
        <v>1.24</v>
      </c>
      <c r="L83" s="6" t="s">
        <v>108</v>
      </c>
      <c r="M83" s="19">
        <v>2.0199999999999999E-2</v>
      </c>
      <c r="N83" s="8">
        <v>2.0500000000000001E-2</v>
      </c>
      <c r="O83" s="7">
        <v>30.35</v>
      </c>
      <c r="P83" s="7">
        <v>5652776</v>
      </c>
      <c r="Q83" s="7">
        <v>0</v>
      </c>
      <c r="R83" s="7">
        <v>1715.81</v>
      </c>
      <c r="S83" s="8">
        <v>1.4E-3</v>
      </c>
      <c r="T83" s="8">
        <v>4.1999999999999997E-3</v>
      </c>
      <c r="U83" s="8">
        <v>6.9999999999999999E-4</v>
      </c>
    </row>
    <row r="84" spans="2:21">
      <c r="B84" s="6" t="s">
        <v>290</v>
      </c>
      <c r="C84" s="17">
        <v>1199892</v>
      </c>
      <c r="D84" s="18" t="s">
        <v>167</v>
      </c>
      <c r="E84" s="6"/>
      <c r="F84" s="18">
        <v>520000118</v>
      </c>
      <c r="G84" s="6" t="s">
        <v>211</v>
      </c>
      <c r="H84" s="6" t="s">
        <v>259</v>
      </c>
      <c r="I84" s="6" t="s">
        <v>107</v>
      </c>
      <c r="J84" s="6"/>
      <c r="K84" s="17">
        <v>2.2999999999999998</v>
      </c>
      <c r="L84" s="6" t="s">
        <v>108</v>
      </c>
      <c r="M84" s="19">
        <v>2.5899999999999999E-2</v>
      </c>
      <c r="N84" s="8">
        <v>2.75E-2</v>
      </c>
      <c r="O84" s="7">
        <v>35.07</v>
      </c>
      <c r="P84" s="7">
        <v>5628861</v>
      </c>
      <c r="Q84" s="7">
        <v>0</v>
      </c>
      <c r="R84" s="7">
        <v>1974.16</v>
      </c>
      <c r="S84" s="8">
        <v>1.6999999999999999E-3</v>
      </c>
      <c r="T84" s="8">
        <v>4.8999999999999998E-3</v>
      </c>
      <c r="U84" s="8">
        <v>8.9999999999999998E-4</v>
      </c>
    </row>
    <row r="85" spans="2:21">
      <c r="B85" s="6" t="s">
        <v>291</v>
      </c>
      <c r="C85" s="17">
        <v>6620462</v>
      </c>
      <c r="D85" s="18" t="s">
        <v>167</v>
      </c>
      <c r="E85" s="6"/>
      <c r="F85" s="18">
        <v>520000118</v>
      </c>
      <c r="G85" s="6" t="s">
        <v>211</v>
      </c>
      <c r="H85" s="6" t="s">
        <v>259</v>
      </c>
      <c r="I85" s="6" t="s">
        <v>107</v>
      </c>
      <c r="J85" s="6"/>
      <c r="K85" s="17">
        <v>2.54</v>
      </c>
      <c r="L85" s="6" t="s">
        <v>108</v>
      </c>
      <c r="M85" s="19">
        <v>2.9700000000000001E-2</v>
      </c>
      <c r="N85" s="8">
        <v>3.09E-2</v>
      </c>
      <c r="O85" s="7">
        <v>17.29</v>
      </c>
      <c r="P85" s="7">
        <v>5615315</v>
      </c>
      <c r="Q85" s="7">
        <v>0</v>
      </c>
      <c r="R85" s="7">
        <v>971.15</v>
      </c>
      <c r="S85" s="8">
        <v>1.1999999999999999E-3</v>
      </c>
      <c r="T85" s="8">
        <v>2.3999999999999998E-3</v>
      </c>
      <c r="U85" s="8">
        <v>4.0000000000000002E-4</v>
      </c>
    </row>
    <row r="86" spans="2:21">
      <c r="B86" s="6" t="s">
        <v>292</v>
      </c>
      <c r="C86" s="17">
        <v>6620553</v>
      </c>
      <c r="D86" s="18" t="s">
        <v>167</v>
      </c>
      <c r="E86" s="6"/>
      <c r="F86" s="18">
        <v>520000118</v>
      </c>
      <c r="G86" s="6" t="s">
        <v>211</v>
      </c>
      <c r="H86" s="6" t="s">
        <v>259</v>
      </c>
      <c r="I86" s="6" t="s">
        <v>107</v>
      </c>
      <c r="J86" s="6"/>
      <c r="K86" s="17">
        <v>4.1100000000000003</v>
      </c>
      <c r="L86" s="6" t="s">
        <v>108</v>
      </c>
      <c r="M86" s="19">
        <v>8.3999999999999995E-3</v>
      </c>
      <c r="N86" s="8">
        <v>2.9100000000000001E-2</v>
      </c>
      <c r="O86" s="7">
        <v>0.53</v>
      </c>
      <c r="P86" s="7">
        <v>5012995</v>
      </c>
      <c r="Q86" s="7">
        <v>0</v>
      </c>
      <c r="R86" s="7">
        <v>26.41</v>
      </c>
      <c r="S86" s="8">
        <v>1E-4</v>
      </c>
      <c r="T86" s="8">
        <v>1E-4</v>
      </c>
      <c r="U86" s="8">
        <v>0</v>
      </c>
    </row>
    <row r="87" spans="2:21">
      <c r="B87" s="6" t="s">
        <v>293</v>
      </c>
      <c r="C87" s="17">
        <v>1191329</v>
      </c>
      <c r="D87" s="18" t="s">
        <v>167</v>
      </c>
      <c r="E87" s="6"/>
      <c r="F87" s="18">
        <v>520000118</v>
      </c>
      <c r="G87" s="6" t="s">
        <v>211</v>
      </c>
      <c r="H87" s="6" t="s">
        <v>259</v>
      </c>
      <c r="I87" s="6" t="s">
        <v>107</v>
      </c>
      <c r="J87" s="6"/>
      <c r="K87" s="17">
        <v>4.62</v>
      </c>
      <c r="L87" s="6" t="s">
        <v>108</v>
      </c>
      <c r="M87" s="19">
        <v>3.09E-2</v>
      </c>
      <c r="N87" s="8">
        <v>3.1699999999999999E-2</v>
      </c>
      <c r="O87" s="7">
        <v>44.84</v>
      </c>
      <c r="P87" s="7">
        <v>5168240</v>
      </c>
      <c r="Q87" s="7">
        <v>0</v>
      </c>
      <c r="R87" s="7">
        <v>2317.37</v>
      </c>
      <c r="S87" s="8">
        <v>2.3999999999999998E-3</v>
      </c>
      <c r="T87" s="8">
        <v>5.7000000000000002E-3</v>
      </c>
      <c r="U87" s="8">
        <v>1E-3</v>
      </c>
    </row>
    <row r="88" spans="2:21">
      <c r="B88" s="6" t="s">
        <v>294</v>
      </c>
      <c r="C88" s="17">
        <v>1201466</v>
      </c>
      <c r="D88" s="18" t="s">
        <v>167</v>
      </c>
      <c r="E88" s="6"/>
      <c r="F88" s="18">
        <v>520000118</v>
      </c>
      <c r="G88" s="6" t="s">
        <v>211</v>
      </c>
      <c r="H88" s="6" t="s">
        <v>259</v>
      </c>
      <c r="I88" s="6" t="s">
        <v>107</v>
      </c>
      <c r="J88" s="6"/>
      <c r="K88" s="17">
        <v>5.43</v>
      </c>
      <c r="L88" s="6" t="s">
        <v>108</v>
      </c>
      <c r="M88" s="19">
        <v>3.7100000000000001E-2</v>
      </c>
      <c r="N88" s="8">
        <v>3.39E-2</v>
      </c>
      <c r="O88" s="7">
        <v>17.399999999999999</v>
      </c>
      <c r="P88" s="7">
        <v>5095555</v>
      </c>
      <c r="Q88" s="7">
        <v>0</v>
      </c>
      <c r="R88" s="7">
        <v>886.85</v>
      </c>
      <c r="S88" s="8">
        <v>2.3E-3</v>
      </c>
      <c r="T88" s="8">
        <v>2.2000000000000001E-3</v>
      </c>
      <c r="U88" s="8">
        <v>4.0000000000000002E-4</v>
      </c>
    </row>
    <row r="89" spans="2:21">
      <c r="B89" s="6" t="s">
        <v>295</v>
      </c>
      <c r="C89" s="17">
        <v>1140615</v>
      </c>
      <c r="D89" s="18" t="s">
        <v>167</v>
      </c>
      <c r="E89" s="6"/>
      <c r="F89" s="18">
        <v>513765859</v>
      </c>
      <c r="G89" s="6" t="s">
        <v>237</v>
      </c>
      <c r="H89" s="6" t="s">
        <v>259</v>
      </c>
      <c r="I89" s="6" t="s">
        <v>107</v>
      </c>
      <c r="J89" s="6"/>
      <c r="K89" s="17">
        <v>1.9</v>
      </c>
      <c r="L89" s="6" t="s">
        <v>108</v>
      </c>
      <c r="M89" s="19">
        <v>1.6E-2</v>
      </c>
      <c r="N89" s="8">
        <v>2.0899999999999998E-2</v>
      </c>
      <c r="O89" s="7">
        <v>370592.97</v>
      </c>
      <c r="P89" s="7">
        <v>112.12</v>
      </c>
      <c r="Q89" s="7">
        <v>0</v>
      </c>
      <c r="R89" s="7">
        <v>415.51</v>
      </c>
      <c r="S89" s="8">
        <v>1E-3</v>
      </c>
      <c r="T89" s="8">
        <v>1E-3</v>
      </c>
      <c r="U89" s="8">
        <v>2.0000000000000001E-4</v>
      </c>
    </row>
    <row r="90" spans="2:21">
      <c r="B90" s="6" t="s">
        <v>296</v>
      </c>
      <c r="C90" s="17">
        <v>1157569</v>
      </c>
      <c r="D90" s="18" t="s">
        <v>167</v>
      </c>
      <c r="E90" s="6"/>
      <c r="F90" s="18">
        <v>513765859</v>
      </c>
      <c r="G90" s="6" t="s">
        <v>237</v>
      </c>
      <c r="H90" s="6" t="s">
        <v>259</v>
      </c>
      <c r="I90" s="6" t="s">
        <v>107</v>
      </c>
      <c r="J90" s="6"/>
      <c r="K90" s="17">
        <v>2.97</v>
      </c>
      <c r="L90" s="6" t="s">
        <v>108</v>
      </c>
      <c r="M90" s="19">
        <v>1.4200000000000001E-2</v>
      </c>
      <c r="N90" s="8">
        <v>2.4899999999999999E-2</v>
      </c>
      <c r="O90" s="7">
        <v>1326067.8899999999</v>
      </c>
      <c r="P90" s="7">
        <v>108.25</v>
      </c>
      <c r="Q90" s="7">
        <v>0</v>
      </c>
      <c r="R90" s="7">
        <v>1435.47</v>
      </c>
      <c r="S90" s="8">
        <v>1.1000000000000001E-3</v>
      </c>
      <c r="T90" s="8">
        <v>3.5000000000000001E-3</v>
      </c>
      <c r="U90" s="8">
        <v>5.9999999999999995E-4</v>
      </c>
    </row>
    <row r="91" spans="2:21">
      <c r="B91" s="6" t="s">
        <v>297</v>
      </c>
      <c r="C91" s="17">
        <v>11575690</v>
      </c>
      <c r="D91" s="18" t="s">
        <v>167</v>
      </c>
      <c r="E91" s="6"/>
      <c r="F91" s="18">
        <v>513765859</v>
      </c>
      <c r="G91" s="6" t="s">
        <v>237</v>
      </c>
      <c r="H91" s="6" t="s">
        <v>259</v>
      </c>
      <c r="I91" s="6" t="s">
        <v>107</v>
      </c>
      <c r="J91" s="6"/>
      <c r="K91" s="17">
        <v>2.97</v>
      </c>
      <c r="L91" s="6" t="s">
        <v>108</v>
      </c>
      <c r="M91" s="19">
        <v>1.4200000000000001E-2</v>
      </c>
      <c r="N91" s="8">
        <v>2.4899999999999999E-2</v>
      </c>
      <c r="O91" s="7">
        <v>1244387.53</v>
      </c>
      <c r="P91" s="7">
        <v>107.04</v>
      </c>
      <c r="Q91" s="7">
        <v>0</v>
      </c>
      <c r="R91" s="7">
        <v>1332</v>
      </c>
      <c r="S91" s="8">
        <v>1.1000000000000001E-3</v>
      </c>
      <c r="T91" s="8">
        <v>3.3E-3</v>
      </c>
      <c r="U91" s="8">
        <v>5.9999999999999995E-4</v>
      </c>
    </row>
    <row r="92" spans="2:21">
      <c r="B92" s="6" t="s">
        <v>298</v>
      </c>
      <c r="C92" s="17">
        <v>1136753</v>
      </c>
      <c r="D92" s="18" t="s">
        <v>167</v>
      </c>
      <c r="E92" s="6"/>
      <c r="F92" s="18">
        <v>513821488</v>
      </c>
      <c r="G92" s="6" t="s">
        <v>237</v>
      </c>
      <c r="H92" s="6" t="s">
        <v>259</v>
      </c>
      <c r="I92" s="6" t="s">
        <v>107</v>
      </c>
      <c r="J92" s="6"/>
      <c r="K92" s="17">
        <v>2.68</v>
      </c>
      <c r="L92" s="6" t="s">
        <v>108</v>
      </c>
      <c r="M92" s="19">
        <v>0.04</v>
      </c>
      <c r="N92" s="8">
        <v>2.3900000000000001E-2</v>
      </c>
      <c r="O92" s="7">
        <v>857669.06</v>
      </c>
      <c r="P92" s="7">
        <v>118.24</v>
      </c>
      <c r="Q92" s="7">
        <v>0</v>
      </c>
      <c r="R92" s="7">
        <v>1014.11</v>
      </c>
      <c r="S92" s="8">
        <v>8.0000000000000004E-4</v>
      </c>
      <c r="T92" s="8">
        <v>2.5000000000000001E-3</v>
      </c>
      <c r="U92" s="8">
        <v>4.0000000000000002E-4</v>
      </c>
    </row>
    <row r="93" spans="2:21">
      <c r="B93" s="6" t="s">
        <v>299</v>
      </c>
      <c r="C93" s="17">
        <v>1138544</v>
      </c>
      <c r="D93" s="18" t="s">
        <v>167</v>
      </c>
      <c r="E93" s="6"/>
      <c r="F93" s="18">
        <v>513821488</v>
      </c>
      <c r="G93" s="6" t="s">
        <v>237</v>
      </c>
      <c r="H93" s="6" t="s">
        <v>259</v>
      </c>
      <c r="I93" s="6" t="s">
        <v>107</v>
      </c>
      <c r="J93" s="6"/>
      <c r="K93" s="17">
        <v>4.03</v>
      </c>
      <c r="L93" s="6" t="s">
        <v>108</v>
      </c>
      <c r="M93" s="19">
        <v>3.5000000000000003E-2</v>
      </c>
      <c r="N93" s="8">
        <v>2.6100000000000002E-2</v>
      </c>
      <c r="O93" s="7">
        <v>1211931.68</v>
      </c>
      <c r="P93" s="7">
        <v>118.48</v>
      </c>
      <c r="Q93" s="7">
        <v>0</v>
      </c>
      <c r="R93" s="7">
        <v>1435.9</v>
      </c>
      <c r="S93" s="8">
        <v>1.4E-3</v>
      </c>
      <c r="T93" s="8">
        <v>3.5000000000000001E-3</v>
      </c>
      <c r="U93" s="8">
        <v>5.9999999999999995E-4</v>
      </c>
    </row>
    <row r="94" spans="2:21">
      <c r="B94" s="6" t="s">
        <v>300</v>
      </c>
      <c r="C94" s="17">
        <v>7770191</v>
      </c>
      <c r="D94" s="18" t="s">
        <v>167</v>
      </c>
      <c r="E94" s="6"/>
      <c r="F94" s="18">
        <v>520022732</v>
      </c>
      <c r="G94" s="6" t="s">
        <v>301</v>
      </c>
      <c r="H94" s="6" t="s">
        <v>259</v>
      </c>
      <c r="I94" s="6" t="s">
        <v>107</v>
      </c>
      <c r="J94" s="6"/>
      <c r="K94" s="17">
        <v>3.14</v>
      </c>
      <c r="L94" s="6" t="s">
        <v>108</v>
      </c>
      <c r="M94" s="19">
        <v>2.9899999999999999E-2</v>
      </c>
      <c r="N94" s="8">
        <v>1.89E-2</v>
      </c>
      <c r="O94" s="7">
        <v>278267</v>
      </c>
      <c r="P94" s="7">
        <v>115.75</v>
      </c>
      <c r="Q94" s="7">
        <v>0</v>
      </c>
      <c r="R94" s="7">
        <v>322.08999999999997</v>
      </c>
      <c r="S94" s="8">
        <v>1.6000000000000001E-3</v>
      </c>
      <c r="T94" s="8">
        <v>8.0000000000000004E-4</v>
      </c>
      <c r="U94" s="8">
        <v>1E-4</v>
      </c>
    </row>
    <row r="95" spans="2:21">
      <c r="B95" s="6" t="s">
        <v>302</v>
      </c>
      <c r="C95" s="17">
        <v>7770217</v>
      </c>
      <c r="D95" s="18" t="s">
        <v>167</v>
      </c>
      <c r="E95" s="6"/>
      <c r="F95" s="18">
        <v>520022732</v>
      </c>
      <c r="G95" s="6" t="s">
        <v>301</v>
      </c>
      <c r="H95" s="6" t="s">
        <v>259</v>
      </c>
      <c r="I95" s="6" t="s">
        <v>107</v>
      </c>
      <c r="J95" s="6"/>
      <c r="K95" s="17">
        <v>2.65</v>
      </c>
      <c r="L95" s="6" t="s">
        <v>108</v>
      </c>
      <c r="M95" s="19">
        <v>4.2999999999999997E-2</v>
      </c>
      <c r="N95" s="8">
        <v>2.0500000000000001E-2</v>
      </c>
      <c r="O95" s="7">
        <v>153793.60000000001</v>
      </c>
      <c r="P95" s="7">
        <v>119.12</v>
      </c>
      <c r="Q95" s="7">
        <v>0</v>
      </c>
      <c r="R95" s="7">
        <v>183.2</v>
      </c>
      <c r="S95" s="8">
        <v>2.9999999999999997E-4</v>
      </c>
      <c r="T95" s="8">
        <v>5.0000000000000001E-4</v>
      </c>
      <c r="U95" s="8">
        <v>1E-4</v>
      </c>
    </row>
    <row r="96" spans="2:21">
      <c r="B96" s="6" t="s">
        <v>303</v>
      </c>
      <c r="C96" s="17">
        <v>1189414</v>
      </c>
      <c r="D96" s="18" t="s">
        <v>167</v>
      </c>
      <c r="E96" s="6"/>
      <c r="F96" s="18">
        <v>520038506</v>
      </c>
      <c r="G96" s="6" t="s">
        <v>237</v>
      </c>
      <c r="H96" s="6" t="s">
        <v>304</v>
      </c>
      <c r="I96" s="6" t="s">
        <v>107</v>
      </c>
      <c r="J96" s="6"/>
      <c r="K96" s="17">
        <v>7.48</v>
      </c>
      <c r="L96" s="6" t="s">
        <v>108</v>
      </c>
      <c r="M96" s="19">
        <v>2.5600000000000001E-2</v>
      </c>
      <c r="N96" s="8">
        <v>3.9699999999999999E-2</v>
      </c>
      <c r="O96" s="7">
        <v>1802520.13</v>
      </c>
      <c r="P96" s="7">
        <v>95.72</v>
      </c>
      <c r="Q96" s="7">
        <v>0</v>
      </c>
      <c r="R96" s="7">
        <v>1725.37</v>
      </c>
      <c r="S96" s="8">
        <v>1.6999999999999999E-3</v>
      </c>
      <c r="T96" s="8">
        <v>4.3E-3</v>
      </c>
      <c r="U96" s="8">
        <v>6.9999999999999999E-4</v>
      </c>
    </row>
    <row r="97" spans="2:21">
      <c r="B97" s="6" t="s">
        <v>305</v>
      </c>
      <c r="C97" s="17">
        <v>2300184</v>
      </c>
      <c r="D97" s="18" t="s">
        <v>167</v>
      </c>
      <c r="E97" s="6"/>
      <c r="F97" s="18">
        <v>520031931</v>
      </c>
      <c r="G97" s="6" t="s">
        <v>306</v>
      </c>
      <c r="H97" s="6" t="s">
        <v>304</v>
      </c>
      <c r="I97" s="6" t="s">
        <v>107</v>
      </c>
      <c r="J97" s="6"/>
      <c r="K97" s="17">
        <v>1.4</v>
      </c>
      <c r="L97" s="6" t="s">
        <v>108</v>
      </c>
      <c r="M97" s="19">
        <v>2.1999999999999999E-2</v>
      </c>
      <c r="N97" s="8">
        <v>1.7100000000000001E-2</v>
      </c>
      <c r="O97" s="7">
        <v>603153.36</v>
      </c>
      <c r="P97" s="7">
        <v>112.59</v>
      </c>
      <c r="Q97" s="7">
        <v>0</v>
      </c>
      <c r="R97" s="7">
        <v>679.09</v>
      </c>
      <c r="S97" s="8">
        <v>1.1000000000000001E-3</v>
      </c>
      <c r="T97" s="8">
        <v>1.6999999999999999E-3</v>
      </c>
      <c r="U97" s="8">
        <v>2.9999999999999997E-4</v>
      </c>
    </row>
    <row r="98" spans="2:21">
      <c r="B98" s="6" t="s">
        <v>307</v>
      </c>
      <c r="C98" s="17">
        <v>2300242</v>
      </c>
      <c r="D98" s="18" t="s">
        <v>167</v>
      </c>
      <c r="E98" s="6"/>
      <c r="F98" s="18">
        <v>520031931</v>
      </c>
      <c r="G98" s="6" t="s">
        <v>306</v>
      </c>
      <c r="H98" s="6" t="s">
        <v>304</v>
      </c>
      <c r="I98" s="6" t="s">
        <v>107</v>
      </c>
      <c r="J98" s="6"/>
      <c r="K98" s="17">
        <v>4.24</v>
      </c>
      <c r="L98" s="6" t="s">
        <v>108</v>
      </c>
      <c r="M98" s="19">
        <v>1.7000000000000001E-2</v>
      </c>
      <c r="N98" s="8">
        <v>2.23E-2</v>
      </c>
      <c r="O98" s="7">
        <v>394559.32</v>
      </c>
      <c r="P98" s="7">
        <v>107.55</v>
      </c>
      <c r="Q98" s="7">
        <v>0</v>
      </c>
      <c r="R98" s="7">
        <v>424.35</v>
      </c>
      <c r="S98" s="8">
        <v>2.9999999999999997E-4</v>
      </c>
      <c r="T98" s="8">
        <v>1E-3</v>
      </c>
      <c r="U98" s="8">
        <v>2.0000000000000001E-4</v>
      </c>
    </row>
    <row r="99" spans="2:21">
      <c r="B99" s="6" t="s">
        <v>308</v>
      </c>
      <c r="C99" s="17">
        <v>2300317</v>
      </c>
      <c r="D99" s="18" t="s">
        <v>167</v>
      </c>
      <c r="E99" s="6"/>
      <c r="F99" s="18">
        <v>520031931</v>
      </c>
      <c r="G99" s="6" t="s">
        <v>306</v>
      </c>
      <c r="H99" s="6" t="s">
        <v>304</v>
      </c>
      <c r="I99" s="6" t="s">
        <v>107</v>
      </c>
      <c r="J99" s="6"/>
      <c r="K99" s="17">
        <v>9.09</v>
      </c>
      <c r="L99" s="6" t="s">
        <v>108</v>
      </c>
      <c r="M99" s="19">
        <v>5.7999999999999996E-3</v>
      </c>
      <c r="N99" s="8">
        <v>2.81E-2</v>
      </c>
      <c r="O99" s="7">
        <v>81810.47</v>
      </c>
      <c r="P99" s="7">
        <v>89.1</v>
      </c>
      <c r="Q99" s="7">
        <v>0</v>
      </c>
      <c r="R99" s="7">
        <v>72.89</v>
      </c>
      <c r="S99" s="8">
        <v>2.0000000000000001E-4</v>
      </c>
      <c r="T99" s="8">
        <v>2.0000000000000001E-4</v>
      </c>
      <c r="U99" s="8">
        <v>0</v>
      </c>
    </row>
    <row r="100" spans="2:21">
      <c r="B100" s="6" t="s">
        <v>309</v>
      </c>
      <c r="C100" s="17">
        <v>1156231</v>
      </c>
      <c r="D100" s="18" t="s">
        <v>167</v>
      </c>
      <c r="E100" s="6"/>
      <c r="F100" s="18">
        <v>513623314</v>
      </c>
      <c r="G100" s="6" t="s">
        <v>237</v>
      </c>
      <c r="H100" s="6" t="s">
        <v>304</v>
      </c>
      <c r="I100" s="6" t="s">
        <v>107</v>
      </c>
      <c r="J100" s="6"/>
      <c r="K100" s="17">
        <v>3.25</v>
      </c>
      <c r="L100" s="6" t="s">
        <v>108</v>
      </c>
      <c r="M100" s="19">
        <v>3.3500000000000002E-2</v>
      </c>
      <c r="N100" s="8">
        <v>2.81E-2</v>
      </c>
      <c r="O100" s="7">
        <v>430464.86</v>
      </c>
      <c r="P100" s="7">
        <v>114.41</v>
      </c>
      <c r="Q100" s="7">
        <v>0</v>
      </c>
      <c r="R100" s="7">
        <v>492.49</v>
      </c>
      <c r="S100" s="8">
        <v>5.9999999999999995E-4</v>
      </c>
      <c r="T100" s="8">
        <v>1.1999999999999999E-3</v>
      </c>
      <c r="U100" s="8">
        <v>2.0000000000000001E-4</v>
      </c>
    </row>
    <row r="101" spans="2:21">
      <c r="B101" s="6" t="s">
        <v>310</v>
      </c>
      <c r="C101" s="17">
        <v>1141050</v>
      </c>
      <c r="D101" s="18" t="s">
        <v>167</v>
      </c>
      <c r="E101" s="6"/>
      <c r="F101" s="18">
        <v>513623314</v>
      </c>
      <c r="G101" s="6" t="s">
        <v>237</v>
      </c>
      <c r="H101" s="6" t="s">
        <v>304</v>
      </c>
      <c r="I101" s="6" t="s">
        <v>107</v>
      </c>
      <c r="J101" s="6"/>
      <c r="K101" s="17">
        <v>1.93</v>
      </c>
      <c r="L101" s="6" t="s">
        <v>108</v>
      </c>
      <c r="M101" s="19">
        <v>1.95E-2</v>
      </c>
      <c r="N101" s="8">
        <v>2.5100000000000001E-2</v>
      </c>
      <c r="O101" s="7">
        <v>732347.92</v>
      </c>
      <c r="P101" s="7">
        <v>111.32</v>
      </c>
      <c r="Q101" s="7">
        <v>0</v>
      </c>
      <c r="R101" s="7">
        <v>815.25</v>
      </c>
      <c r="S101" s="8">
        <v>1.5E-3</v>
      </c>
      <c r="T101" s="8">
        <v>2E-3</v>
      </c>
      <c r="U101" s="8">
        <v>4.0000000000000002E-4</v>
      </c>
    </row>
    <row r="102" spans="2:21">
      <c r="B102" s="6" t="s">
        <v>311</v>
      </c>
      <c r="C102" s="17">
        <v>1174226</v>
      </c>
      <c r="D102" s="18" t="s">
        <v>167</v>
      </c>
      <c r="E102" s="6"/>
      <c r="F102" s="18">
        <v>513623314</v>
      </c>
      <c r="G102" s="6" t="s">
        <v>237</v>
      </c>
      <c r="H102" s="6" t="s">
        <v>312</v>
      </c>
      <c r="I102" s="6" t="s">
        <v>223</v>
      </c>
      <c r="J102" s="6"/>
      <c r="K102" s="17">
        <v>4.93</v>
      </c>
      <c r="L102" s="6" t="s">
        <v>108</v>
      </c>
      <c r="M102" s="19">
        <v>1.3299999999999999E-2</v>
      </c>
      <c r="N102" s="8">
        <v>3.3799999999999997E-2</v>
      </c>
      <c r="O102" s="7">
        <v>1417584.85</v>
      </c>
      <c r="P102" s="7">
        <v>101.09</v>
      </c>
      <c r="Q102" s="7">
        <v>0</v>
      </c>
      <c r="R102" s="7">
        <v>1433.04</v>
      </c>
      <c r="S102" s="8">
        <v>1.1999999999999999E-3</v>
      </c>
      <c r="T102" s="8">
        <v>3.5000000000000001E-3</v>
      </c>
      <c r="U102" s="8">
        <v>5.9999999999999995E-4</v>
      </c>
    </row>
    <row r="103" spans="2:21">
      <c r="B103" s="6" t="s">
        <v>313</v>
      </c>
      <c r="C103" s="17">
        <v>1186188</v>
      </c>
      <c r="D103" s="18" t="s">
        <v>167</v>
      </c>
      <c r="E103" s="6"/>
      <c r="F103" s="18">
        <v>513623314</v>
      </c>
      <c r="G103" s="6" t="s">
        <v>237</v>
      </c>
      <c r="H103" s="6" t="s">
        <v>304</v>
      </c>
      <c r="I103" s="6" t="s">
        <v>107</v>
      </c>
      <c r="J103" s="6"/>
      <c r="K103" s="17">
        <v>5.6</v>
      </c>
      <c r="L103" s="6" t="s">
        <v>108</v>
      </c>
      <c r="M103" s="19">
        <v>1.8700000000000001E-2</v>
      </c>
      <c r="N103" s="8">
        <v>3.5200000000000002E-2</v>
      </c>
      <c r="O103" s="7">
        <v>1284475.8400000001</v>
      </c>
      <c r="P103" s="7">
        <v>97.98</v>
      </c>
      <c r="Q103" s="7">
        <v>0</v>
      </c>
      <c r="R103" s="7">
        <v>1258.53</v>
      </c>
      <c r="S103" s="8">
        <v>2.3E-3</v>
      </c>
      <c r="T103" s="8">
        <v>3.0999999999999999E-3</v>
      </c>
      <c r="U103" s="8">
        <v>5.0000000000000001E-4</v>
      </c>
    </row>
    <row r="104" spans="2:21">
      <c r="B104" s="6" t="s">
        <v>314</v>
      </c>
      <c r="C104" s="17">
        <v>1185537</v>
      </c>
      <c r="D104" s="18" t="s">
        <v>167</v>
      </c>
      <c r="E104" s="6"/>
      <c r="F104" s="18">
        <v>513141879</v>
      </c>
      <c r="G104" s="6" t="s">
        <v>211</v>
      </c>
      <c r="H104" s="6" t="s">
        <v>304</v>
      </c>
      <c r="I104" s="6" t="s">
        <v>107</v>
      </c>
      <c r="J104" s="6"/>
      <c r="K104" s="17">
        <v>4.13</v>
      </c>
      <c r="L104" s="6" t="s">
        <v>108</v>
      </c>
      <c r="M104" s="19">
        <v>1.09E-2</v>
      </c>
      <c r="N104" s="8">
        <v>3.4599999999999999E-2</v>
      </c>
      <c r="O104" s="7">
        <v>15.3</v>
      </c>
      <c r="P104" s="7">
        <v>4925250</v>
      </c>
      <c r="Q104" s="7">
        <v>0</v>
      </c>
      <c r="R104" s="7">
        <v>753.43</v>
      </c>
      <c r="S104" s="8">
        <v>2.5000000000000001E-3</v>
      </c>
      <c r="T104" s="8">
        <v>1.9E-3</v>
      </c>
      <c r="U104" s="8">
        <v>2.9999999999999997E-4</v>
      </c>
    </row>
    <row r="105" spans="2:21">
      <c r="B105" s="6" t="s">
        <v>315</v>
      </c>
      <c r="C105" s="17">
        <v>1151000</v>
      </c>
      <c r="D105" s="18" t="s">
        <v>167</v>
      </c>
      <c r="E105" s="6"/>
      <c r="F105" s="18">
        <v>513141879</v>
      </c>
      <c r="G105" s="6" t="s">
        <v>211</v>
      </c>
      <c r="H105" s="6" t="s">
        <v>304</v>
      </c>
      <c r="I105" s="6" t="s">
        <v>107</v>
      </c>
      <c r="J105" s="6"/>
      <c r="K105" s="17">
        <v>0.53</v>
      </c>
      <c r="L105" s="6" t="s">
        <v>108</v>
      </c>
      <c r="M105" s="19">
        <v>2.1999999999999999E-2</v>
      </c>
      <c r="N105" s="8">
        <v>1.2800000000000001E-2</v>
      </c>
      <c r="O105" s="7">
        <v>6.01</v>
      </c>
      <c r="P105" s="7">
        <v>5655000</v>
      </c>
      <c r="Q105" s="7">
        <v>0</v>
      </c>
      <c r="R105" s="7">
        <v>340.07</v>
      </c>
      <c r="S105" s="8">
        <v>1.1999999999999999E-3</v>
      </c>
      <c r="T105" s="8">
        <v>8.0000000000000004E-4</v>
      </c>
      <c r="U105" s="8">
        <v>1E-4</v>
      </c>
    </row>
    <row r="106" spans="2:21">
      <c r="B106" s="6" t="s">
        <v>316</v>
      </c>
      <c r="C106" s="17">
        <v>1167030</v>
      </c>
      <c r="D106" s="18" t="s">
        <v>167</v>
      </c>
      <c r="E106" s="6"/>
      <c r="F106" s="18">
        <v>513141879</v>
      </c>
      <c r="G106" s="6" t="s">
        <v>211</v>
      </c>
      <c r="H106" s="6" t="s">
        <v>304</v>
      </c>
      <c r="I106" s="6" t="s">
        <v>107</v>
      </c>
      <c r="J106" s="6"/>
      <c r="K106" s="17">
        <v>2.41</v>
      </c>
      <c r="L106" s="6" t="s">
        <v>108</v>
      </c>
      <c r="M106" s="19">
        <v>2.3199999999999998E-2</v>
      </c>
      <c r="N106" s="8">
        <v>2.5499999999999998E-2</v>
      </c>
      <c r="O106" s="7">
        <v>17.34</v>
      </c>
      <c r="P106" s="7">
        <v>5612952</v>
      </c>
      <c r="Q106" s="7">
        <v>0</v>
      </c>
      <c r="R106" s="7">
        <v>973.2</v>
      </c>
      <c r="S106" s="8">
        <v>2.8999999999999998E-3</v>
      </c>
      <c r="T106" s="8">
        <v>2.3999999999999998E-3</v>
      </c>
      <c r="U106" s="8">
        <v>4.0000000000000002E-4</v>
      </c>
    </row>
    <row r="107" spans="2:21">
      <c r="B107" s="6" t="s">
        <v>317</v>
      </c>
      <c r="C107" s="17">
        <v>1189497</v>
      </c>
      <c r="D107" s="18" t="s">
        <v>167</v>
      </c>
      <c r="E107" s="6"/>
      <c r="F107" s="18">
        <v>513141879</v>
      </c>
      <c r="G107" s="6" t="s">
        <v>211</v>
      </c>
      <c r="H107" s="6" t="s">
        <v>304</v>
      </c>
      <c r="I107" s="6" t="s">
        <v>107</v>
      </c>
      <c r="J107" s="6"/>
      <c r="K107" s="17">
        <v>8.7100000000000009</v>
      </c>
      <c r="L107" s="6" t="s">
        <v>108</v>
      </c>
      <c r="M107" s="19">
        <v>2.9899999999999999E-2</v>
      </c>
      <c r="N107" s="8">
        <v>3.2399999999999998E-2</v>
      </c>
      <c r="O107" s="7">
        <v>27.32</v>
      </c>
      <c r="P107" s="7">
        <v>5209470</v>
      </c>
      <c r="Q107" s="7">
        <v>0</v>
      </c>
      <c r="R107" s="7">
        <v>1423.47</v>
      </c>
      <c r="S107" s="8">
        <v>1.6999999999999999E-3</v>
      </c>
      <c r="T107" s="8">
        <v>3.5000000000000001E-3</v>
      </c>
      <c r="U107" s="8">
        <v>5.9999999999999995E-4</v>
      </c>
    </row>
    <row r="108" spans="2:21">
      <c r="B108" s="6" t="s">
        <v>318</v>
      </c>
      <c r="C108" s="17">
        <v>7480197</v>
      </c>
      <c r="D108" s="18" t="s">
        <v>167</v>
      </c>
      <c r="E108" s="6"/>
      <c r="F108" s="18">
        <v>520029935</v>
      </c>
      <c r="G108" s="6" t="s">
        <v>211</v>
      </c>
      <c r="H108" s="6" t="s">
        <v>304</v>
      </c>
      <c r="I108" s="6" t="s">
        <v>107</v>
      </c>
      <c r="J108" s="6"/>
      <c r="K108" s="17">
        <v>1.81</v>
      </c>
      <c r="L108" s="6" t="s">
        <v>108</v>
      </c>
      <c r="M108" s="19">
        <v>1.46E-2</v>
      </c>
      <c r="N108" s="8">
        <v>2.4400000000000002E-2</v>
      </c>
      <c r="O108" s="7">
        <v>81.73</v>
      </c>
      <c r="P108" s="7">
        <v>5454999</v>
      </c>
      <c r="Q108" s="7">
        <v>0</v>
      </c>
      <c r="R108" s="7">
        <v>4458.5</v>
      </c>
      <c r="S108" s="8">
        <v>3.0999999999999999E-3</v>
      </c>
      <c r="T108" s="8">
        <v>1.0999999999999999E-2</v>
      </c>
      <c r="U108" s="8">
        <v>1.9E-3</v>
      </c>
    </row>
    <row r="109" spans="2:21">
      <c r="B109" s="6" t="s">
        <v>319</v>
      </c>
      <c r="C109" s="17">
        <v>7480247</v>
      </c>
      <c r="D109" s="18" t="s">
        <v>167</v>
      </c>
      <c r="E109" s="6"/>
      <c r="F109" s="18">
        <v>520029935</v>
      </c>
      <c r="G109" s="6" t="s">
        <v>211</v>
      </c>
      <c r="H109" s="6" t="s">
        <v>304</v>
      </c>
      <c r="I109" s="6" t="s">
        <v>107</v>
      </c>
      <c r="J109" s="6"/>
      <c r="K109" s="17">
        <v>2.4300000000000002</v>
      </c>
      <c r="L109" s="6" t="s">
        <v>108</v>
      </c>
      <c r="M109" s="19">
        <v>2.4199999999999999E-2</v>
      </c>
      <c r="N109" s="8">
        <v>2.86E-2</v>
      </c>
      <c r="O109" s="7">
        <v>55.04</v>
      </c>
      <c r="P109" s="7">
        <v>5585000</v>
      </c>
      <c r="Q109" s="7">
        <v>0</v>
      </c>
      <c r="R109" s="7">
        <v>3074.22</v>
      </c>
      <c r="S109" s="8">
        <v>1.8E-3</v>
      </c>
      <c r="T109" s="8">
        <v>7.6E-3</v>
      </c>
      <c r="U109" s="8">
        <v>1.2999999999999999E-3</v>
      </c>
    </row>
    <row r="110" spans="2:21">
      <c r="B110" s="6" t="s">
        <v>320</v>
      </c>
      <c r="C110" s="17">
        <v>7480312</v>
      </c>
      <c r="D110" s="18" t="s">
        <v>167</v>
      </c>
      <c r="E110" s="6"/>
      <c r="F110" s="18">
        <v>520029935</v>
      </c>
      <c r="G110" s="6" t="s">
        <v>211</v>
      </c>
      <c r="H110" s="6" t="s">
        <v>304</v>
      </c>
      <c r="I110" s="6" t="s">
        <v>107</v>
      </c>
      <c r="J110" s="6"/>
      <c r="K110" s="17">
        <v>3.82</v>
      </c>
      <c r="L110" s="6" t="s">
        <v>108</v>
      </c>
      <c r="M110" s="19">
        <v>2E-3</v>
      </c>
      <c r="N110" s="8">
        <v>3.0599999999999999E-2</v>
      </c>
      <c r="O110" s="7">
        <v>11.74</v>
      </c>
      <c r="P110" s="7">
        <v>4882000</v>
      </c>
      <c r="Q110" s="7">
        <v>0</v>
      </c>
      <c r="R110" s="7">
        <v>573.24</v>
      </c>
      <c r="S110" s="8">
        <v>1E-3</v>
      </c>
      <c r="T110" s="8">
        <v>1.4E-3</v>
      </c>
      <c r="U110" s="8">
        <v>2.0000000000000001E-4</v>
      </c>
    </row>
    <row r="111" spans="2:21">
      <c r="B111" s="6" t="s">
        <v>321</v>
      </c>
      <c r="C111" s="17">
        <v>1191246</v>
      </c>
      <c r="D111" s="18" t="s">
        <v>167</v>
      </c>
      <c r="E111" s="6"/>
      <c r="F111" s="18">
        <v>520029935</v>
      </c>
      <c r="G111" s="6" t="s">
        <v>211</v>
      </c>
      <c r="H111" s="6" t="s">
        <v>304</v>
      </c>
      <c r="I111" s="6" t="s">
        <v>107</v>
      </c>
      <c r="J111" s="6"/>
      <c r="K111" s="17">
        <v>4.62</v>
      </c>
      <c r="L111" s="6" t="s">
        <v>108</v>
      </c>
      <c r="M111" s="19">
        <v>3.1699999999999999E-2</v>
      </c>
      <c r="N111" s="8">
        <v>3.32E-2</v>
      </c>
      <c r="O111" s="7">
        <v>14.9</v>
      </c>
      <c r="P111" s="7">
        <v>5151111</v>
      </c>
      <c r="Q111" s="7">
        <v>0</v>
      </c>
      <c r="R111" s="7">
        <v>767.64</v>
      </c>
      <c r="S111" s="8">
        <v>1.6000000000000001E-3</v>
      </c>
      <c r="T111" s="8">
        <v>1.9E-3</v>
      </c>
      <c r="U111" s="8">
        <v>2.9999999999999997E-4</v>
      </c>
    </row>
    <row r="112" spans="2:21">
      <c r="B112" s="6" t="s">
        <v>322</v>
      </c>
      <c r="C112" s="17">
        <v>1134048</v>
      </c>
      <c r="D112" s="18" t="s">
        <v>167</v>
      </c>
      <c r="E112" s="6"/>
      <c r="F112" s="18">
        <v>513834200</v>
      </c>
      <c r="G112" s="6" t="s">
        <v>275</v>
      </c>
      <c r="H112" s="6" t="s">
        <v>304</v>
      </c>
      <c r="I112" s="6" t="s">
        <v>107</v>
      </c>
      <c r="J112" s="6"/>
      <c r="K112" s="17">
        <v>2.91</v>
      </c>
      <c r="L112" s="6" t="s">
        <v>108</v>
      </c>
      <c r="M112" s="19">
        <v>2.4E-2</v>
      </c>
      <c r="N112" s="8">
        <v>1.8800000000000001E-2</v>
      </c>
      <c r="O112" s="7">
        <v>254916.98</v>
      </c>
      <c r="P112" s="7">
        <v>113.11</v>
      </c>
      <c r="Q112" s="7">
        <v>0</v>
      </c>
      <c r="R112" s="7">
        <v>288.33999999999997</v>
      </c>
      <c r="S112" s="8">
        <v>8.9999999999999998E-4</v>
      </c>
      <c r="T112" s="8">
        <v>6.9999999999999999E-4</v>
      </c>
      <c r="U112" s="8">
        <v>1E-4</v>
      </c>
    </row>
    <row r="113" spans="2:21">
      <c r="B113" s="6" t="s">
        <v>323</v>
      </c>
      <c r="C113" s="17">
        <v>1126077</v>
      </c>
      <c r="D113" s="18" t="s">
        <v>167</v>
      </c>
      <c r="E113" s="6"/>
      <c r="F113" s="18">
        <v>513834200</v>
      </c>
      <c r="G113" s="6" t="s">
        <v>275</v>
      </c>
      <c r="H113" s="6" t="s">
        <v>304</v>
      </c>
      <c r="I113" s="6" t="s">
        <v>107</v>
      </c>
      <c r="J113" s="6"/>
      <c r="K113" s="17">
        <v>0.42</v>
      </c>
      <c r="L113" s="6" t="s">
        <v>108</v>
      </c>
      <c r="M113" s="19">
        <v>3.85E-2</v>
      </c>
      <c r="N113" s="8">
        <v>3.4200000000000001E-2</v>
      </c>
      <c r="O113" s="7">
        <v>478030.08000000002</v>
      </c>
      <c r="P113" s="7">
        <v>115.64</v>
      </c>
      <c r="Q113" s="7">
        <v>0</v>
      </c>
      <c r="R113" s="7">
        <v>552.79</v>
      </c>
      <c r="S113" s="8">
        <v>1.9E-3</v>
      </c>
      <c r="T113" s="8">
        <v>1.4E-3</v>
      </c>
      <c r="U113" s="8">
        <v>2.0000000000000001E-4</v>
      </c>
    </row>
    <row r="114" spans="2:21">
      <c r="B114" s="6" t="s">
        <v>324</v>
      </c>
      <c r="C114" s="17">
        <v>1134030</v>
      </c>
      <c r="D114" s="18" t="s">
        <v>167</v>
      </c>
      <c r="E114" s="6"/>
      <c r="F114" s="18">
        <v>513834200</v>
      </c>
      <c r="G114" s="6" t="s">
        <v>275</v>
      </c>
      <c r="H114" s="6" t="s">
        <v>304</v>
      </c>
      <c r="I114" s="6" t="s">
        <v>107</v>
      </c>
      <c r="J114" s="6"/>
      <c r="K114" s="17">
        <v>1.96</v>
      </c>
      <c r="L114" s="6" t="s">
        <v>108</v>
      </c>
      <c r="M114" s="19">
        <v>2.4E-2</v>
      </c>
      <c r="N114" s="8">
        <v>1.6E-2</v>
      </c>
      <c r="O114" s="7">
        <v>128993.57</v>
      </c>
      <c r="P114" s="7">
        <v>113.17</v>
      </c>
      <c r="Q114" s="7">
        <v>0</v>
      </c>
      <c r="R114" s="7">
        <v>145.97999999999999</v>
      </c>
      <c r="S114" s="8">
        <v>4.0000000000000002E-4</v>
      </c>
      <c r="T114" s="8">
        <v>4.0000000000000002E-4</v>
      </c>
      <c r="U114" s="8">
        <v>1E-4</v>
      </c>
    </row>
    <row r="115" spans="2:21">
      <c r="B115" s="6" t="s">
        <v>325</v>
      </c>
      <c r="C115" s="17">
        <v>1161769</v>
      </c>
      <c r="D115" s="18" t="s">
        <v>167</v>
      </c>
      <c r="E115" s="6"/>
      <c r="F115" s="18">
        <v>513682146</v>
      </c>
      <c r="G115" s="6" t="s">
        <v>211</v>
      </c>
      <c r="H115" s="6" t="s">
        <v>304</v>
      </c>
      <c r="I115" s="6" t="s">
        <v>107</v>
      </c>
      <c r="J115" s="6"/>
      <c r="K115" s="17">
        <v>1.99</v>
      </c>
      <c r="L115" s="6" t="s">
        <v>108</v>
      </c>
      <c r="M115" s="19">
        <v>2E-3</v>
      </c>
      <c r="N115" s="8">
        <v>1.9099999999999999E-2</v>
      </c>
      <c r="O115" s="7">
        <v>1553929.07</v>
      </c>
      <c r="P115" s="7">
        <v>106.65</v>
      </c>
      <c r="Q115" s="7">
        <v>0</v>
      </c>
      <c r="R115" s="7">
        <v>1657.27</v>
      </c>
      <c r="S115" s="8">
        <v>3.7000000000000002E-3</v>
      </c>
      <c r="T115" s="8">
        <v>4.1000000000000003E-3</v>
      </c>
      <c r="U115" s="8">
        <v>6.9999999999999999E-4</v>
      </c>
    </row>
    <row r="116" spans="2:21">
      <c r="B116" s="6" t="s">
        <v>326</v>
      </c>
      <c r="C116" s="17">
        <v>1142512</v>
      </c>
      <c r="D116" s="18" t="s">
        <v>167</v>
      </c>
      <c r="E116" s="6"/>
      <c r="F116" s="18">
        <v>513682146</v>
      </c>
      <c r="G116" s="6" t="s">
        <v>211</v>
      </c>
      <c r="H116" s="6" t="s">
        <v>304</v>
      </c>
      <c r="I116" s="6" t="s">
        <v>107</v>
      </c>
      <c r="J116" s="6"/>
      <c r="K116" s="17">
        <v>0.42</v>
      </c>
      <c r="L116" s="6" t="s">
        <v>108</v>
      </c>
      <c r="M116" s="19">
        <v>6.7999999999999996E-3</v>
      </c>
      <c r="N116" s="8">
        <v>3.5200000000000002E-2</v>
      </c>
      <c r="O116" s="7">
        <v>1497802.2</v>
      </c>
      <c r="P116" s="7">
        <v>111.23</v>
      </c>
      <c r="Q116" s="7">
        <v>0</v>
      </c>
      <c r="R116" s="7">
        <v>1666.01</v>
      </c>
      <c r="S116" s="8">
        <v>6.7000000000000002E-3</v>
      </c>
      <c r="T116" s="8">
        <v>4.1000000000000003E-3</v>
      </c>
      <c r="U116" s="8">
        <v>6.9999999999999999E-4</v>
      </c>
    </row>
    <row r="117" spans="2:21">
      <c r="B117" s="6" t="s">
        <v>327</v>
      </c>
      <c r="C117" s="17">
        <v>1201433</v>
      </c>
      <c r="D117" s="18" t="s">
        <v>167</v>
      </c>
      <c r="E117" s="6"/>
      <c r="F117" s="18">
        <v>513682146</v>
      </c>
      <c r="G117" s="6" t="s">
        <v>211</v>
      </c>
      <c r="H117" s="6" t="s">
        <v>304</v>
      </c>
      <c r="I117" s="6" t="s">
        <v>107</v>
      </c>
      <c r="J117" s="6"/>
      <c r="K117" s="17">
        <v>5.25</v>
      </c>
      <c r="L117" s="6" t="s">
        <v>108</v>
      </c>
      <c r="M117" s="19">
        <v>2.5899999999999999E-2</v>
      </c>
      <c r="N117" s="8">
        <v>2.4299999999999999E-2</v>
      </c>
      <c r="O117" s="7">
        <v>1996058.22</v>
      </c>
      <c r="P117" s="7">
        <v>101</v>
      </c>
      <c r="Q117" s="7">
        <v>0</v>
      </c>
      <c r="R117" s="7">
        <v>2016.02</v>
      </c>
      <c r="S117" s="8">
        <v>4.4000000000000003E-3</v>
      </c>
      <c r="T117" s="8">
        <v>5.0000000000000001E-3</v>
      </c>
      <c r="U117" s="8">
        <v>8.9999999999999998E-4</v>
      </c>
    </row>
    <row r="118" spans="2:21">
      <c r="B118" s="6" t="s">
        <v>328</v>
      </c>
      <c r="C118" s="17">
        <v>1172170</v>
      </c>
      <c r="D118" s="18" t="s">
        <v>167</v>
      </c>
      <c r="E118" s="6"/>
      <c r="F118" s="18">
        <v>513682146</v>
      </c>
      <c r="G118" s="6" t="s">
        <v>211</v>
      </c>
      <c r="H118" s="6" t="s">
        <v>304</v>
      </c>
      <c r="I118" s="6" t="s">
        <v>107</v>
      </c>
      <c r="J118" s="6"/>
      <c r="K118" s="17">
        <v>2.96</v>
      </c>
      <c r="L118" s="6" t="s">
        <v>108</v>
      </c>
      <c r="M118" s="19">
        <v>2E-3</v>
      </c>
      <c r="N118" s="8">
        <v>2.0899999999999998E-2</v>
      </c>
      <c r="O118" s="7">
        <v>3553174.98</v>
      </c>
      <c r="P118" s="7">
        <v>105.61</v>
      </c>
      <c r="Q118" s="7">
        <v>0</v>
      </c>
      <c r="R118" s="7">
        <v>3752.51</v>
      </c>
      <c r="S118" s="8">
        <v>4.1999999999999997E-3</v>
      </c>
      <c r="T118" s="8">
        <v>9.2999999999999992E-3</v>
      </c>
      <c r="U118" s="8">
        <v>1.6000000000000001E-3</v>
      </c>
    </row>
    <row r="119" spans="2:21">
      <c r="B119" s="6" t="s">
        <v>329</v>
      </c>
      <c r="C119" s="17">
        <v>1182054</v>
      </c>
      <c r="D119" s="18" t="s">
        <v>167</v>
      </c>
      <c r="E119" s="6"/>
      <c r="F119" s="18">
        <v>513682146</v>
      </c>
      <c r="G119" s="6" t="s">
        <v>211</v>
      </c>
      <c r="H119" s="6" t="s">
        <v>304</v>
      </c>
      <c r="I119" s="6" t="s">
        <v>107</v>
      </c>
      <c r="J119" s="6"/>
      <c r="K119" s="17">
        <v>3.69</v>
      </c>
      <c r="L119" s="6" t="s">
        <v>108</v>
      </c>
      <c r="M119" s="19">
        <v>2E-3</v>
      </c>
      <c r="N119" s="8">
        <v>2.1899999999999999E-2</v>
      </c>
      <c r="O119" s="7">
        <v>2959417.24</v>
      </c>
      <c r="P119" s="7">
        <v>101.07</v>
      </c>
      <c r="Q119" s="7">
        <v>0</v>
      </c>
      <c r="R119" s="7">
        <v>2991.08</v>
      </c>
      <c r="S119" s="8">
        <v>3.7000000000000002E-3</v>
      </c>
      <c r="T119" s="8">
        <v>7.4000000000000003E-3</v>
      </c>
      <c r="U119" s="8">
        <v>1.2999999999999999E-3</v>
      </c>
    </row>
    <row r="120" spans="2:21">
      <c r="B120" s="6" t="s">
        <v>330</v>
      </c>
      <c r="C120" s="17">
        <v>1136050</v>
      </c>
      <c r="D120" s="18" t="s">
        <v>167</v>
      </c>
      <c r="E120" s="6"/>
      <c r="F120" s="18">
        <v>513754069</v>
      </c>
      <c r="G120" s="6" t="s">
        <v>275</v>
      </c>
      <c r="H120" s="6" t="s">
        <v>304</v>
      </c>
      <c r="I120" s="6" t="s">
        <v>107</v>
      </c>
      <c r="J120" s="6"/>
      <c r="K120" s="17">
        <v>1.54</v>
      </c>
      <c r="L120" s="6" t="s">
        <v>108</v>
      </c>
      <c r="M120" s="19">
        <v>2.4799999999999999E-2</v>
      </c>
      <c r="N120" s="8">
        <v>1.83E-2</v>
      </c>
      <c r="O120" s="7">
        <v>672303.55</v>
      </c>
      <c r="P120" s="7">
        <v>113.92</v>
      </c>
      <c r="Q120" s="7">
        <v>0</v>
      </c>
      <c r="R120" s="7">
        <v>765.89</v>
      </c>
      <c r="S120" s="8">
        <v>1.6000000000000001E-3</v>
      </c>
      <c r="T120" s="8">
        <v>1.9E-3</v>
      </c>
      <c r="U120" s="8">
        <v>2.9999999999999997E-4</v>
      </c>
    </row>
    <row r="121" spans="2:21">
      <c r="B121" s="6" t="s">
        <v>331</v>
      </c>
      <c r="C121" s="17">
        <v>1147602</v>
      </c>
      <c r="D121" s="18" t="s">
        <v>167</v>
      </c>
      <c r="E121" s="6"/>
      <c r="F121" s="18">
        <v>513257873</v>
      </c>
      <c r="G121" s="6" t="s">
        <v>237</v>
      </c>
      <c r="H121" s="6" t="s">
        <v>304</v>
      </c>
      <c r="I121" s="6" t="s">
        <v>107</v>
      </c>
      <c r="J121" s="6"/>
      <c r="K121" s="17">
        <v>1.99</v>
      </c>
      <c r="L121" s="6" t="s">
        <v>108</v>
      </c>
      <c r="M121" s="19">
        <v>1.4E-2</v>
      </c>
      <c r="N121" s="8">
        <v>2.6100000000000002E-2</v>
      </c>
      <c r="O121" s="7">
        <v>183511.6</v>
      </c>
      <c r="P121" s="7">
        <v>109.74</v>
      </c>
      <c r="Q121" s="7">
        <v>0</v>
      </c>
      <c r="R121" s="7">
        <v>201.39</v>
      </c>
      <c r="S121" s="8">
        <v>2.0000000000000001E-4</v>
      </c>
      <c r="T121" s="8">
        <v>5.0000000000000001E-4</v>
      </c>
      <c r="U121" s="8">
        <v>1E-4</v>
      </c>
    </row>
    <row r="122" spans="2:21">
      <c r="B122" s="6" t="s">
        <v>332</v>
      </c>
      <c r="C122" s="17">
        <v>11476020</v>
      </c>
      <c r="D122" s="18" t="s">
        <v>167</v>
      </c>
      <c r="E122" s="6"/>
      <c r="F122" s="18">
        <v>513257873</v>
      </c>
      <c r="G122" s="6" t="s">
        <v>237</v>
      </c>
      <c r="H122" s="6" t="s">
        <v>304</v>
      </c>
      <c r="I122" s="6" t="s">
        <v>107</v>
      </c>
      <c r="J122" s="6"/>
      <c r="K122" s="17">
        <v>1.99</v>
      </c>
      <c r="L122" s="6" t="s">
        <v>108</v>
      </c>
      <c r="M122" s="19">
        <v>1.4E-2</v>
      </c>
      <c r="N122" s="8">
        <v>2.6100000000000002E-2</v>
      </c>
      <c r="O122" s="7">
        <v>511540.57</v>
      </c>
      <c r="P122" s="7">
        <v>109.32</v>
      </c>
      <c r="Q122" s="7">
        <v>0</v>
      </c>
      <c r="R122" s="7">
        <v>559.24</v>
      </c>
      <c r="S122" s="8">
        <v>5.0000000000000001E-4</v>
      </c>
      <c r="T122" s="8">
        <v>1.4E-3</v>
      </c>
      <c r="U122" s="8">
        <v>2.0000000000000001E-4</v>
      </c>
    </row>
    <row r="123" spans="2:21">
      <c r="B123" s="6" t="s">
        <v>333</v>
      </c>
      <c r="C123" s="17">
        <v>2310399</v>
      </c>
      <c r="D123" s="18" t="s">
        <v>167</v>
      </c>
      <c r="E123" s="6"/>
      <c r="F123" s="18">
        <v>520032046</v>
      </c>
      <c r="G123" s="6" t="s">
        <v>211</v>
      </c>
      <c r="H123" s="6" t="s">
        <v>304</v>
      </c>
      <c r="I123" s="6" t="s">
        <v>107</v>
      </c>
      <c r="J123" s="6"/>
      <c r="K123" s="17">
        <v>2.42</v>
      </c>
      <c r="L123" s="6" t="s">
        <v>108</v>
      </c>
      <c r="M123" s="19">
        <v>1.89E-2</v>
      </c>
      <c r="N123" s="8">
        <v>2.7699999999999999E-2</v>
      </c>
      <c r="O123" s="7">
        <v>18.61</v>
      </c>
      <c r="P123" s="7">
        <v>5510000</v>
      </c>
      <c r="Q123" s="7">
        <v>0</v>
      </c>
      <c r="R123" s="7">
        <v>1025.49</v>
      </c>
      <c r="S123" s="8">
        <v>2.3E-3</v>
      </c>
      <c r="T123" s="8">
        <v>2.5000000000000001E-3</v>
      </c>
      <c r="U123" s="8">
        <v>4.0000000000000002E-4</v>
      </c>
    </row>
    <row r="124" spans="2:21">
      <c r="B124" s="6" t="s">
        <v>334</v>
      </c>
      <c r="C124" s="17">
        <v>2310290</v>
      </c>
      <c r="D124" s="18" t="s">
        <v>167</v>
      </c>
      <c r="E124" s="6"/>
      <c r="F124" s="18">
        <v>520032046</v>
      </c>
      <c r="G124" s="6" t="s">
        <v>211</v>
      </c>
      <c r="H124" s="6" t="s">
        <v>304</v>
      </c>
      <c r="I124" s="6" t="s">
        <v>107</v>
      </c>
      <c r="J124" s="6"/>
      <c r="K124" s="17">
        <v>0.98</v>
      </c>
      <c r="L124" s="6" t="s">
        <v>108</v>
      </c>
      <c r="M124" s="19">
        <v>1.89E-2</v>
      </c>
      <c r="N124" s="8">
        <v>2.18E-2</v>
      </c>
      <c r="O124" s="7">
        <v>81.36</v>
      </c>
      <c r="P124" s="7">
        <v>5475488</v>
      </c>
      <c r="Q124" s="7">
        <v>0</v>
      </c>
      <c r="R124" s="7">
        <v>4454.82</v>
      </c>
      <c r="S124" s="8">
        <v>3.7000000000000002E-3</v>
      </c>
      <c r="T124" s="8">
        <v>1.0999999999999999E-2</v>
      </c>
      <c r="U124" s="8">
        <v>1.9E-3</v>
      </c>
    </row>
    <row r="125" spans="2:21">
      <c r="B125" s="6" t="s">
        <v>335</v>
      </c>
      <c r="C125" s="17">
        <v>1191675</v>
      </c>
      <c r="D125" s="18" t="s">
        <v>167</v>
      </c>
      <c r="E125" s="6"/>
      <c r="F125" s="18">
        <v>520032046</v>
      </c>
      <c r="G125" s="6" t="s">
        <v>211</v>
      </c>
      <c r="H125" s="6" t="s">
        <v>304</v>
      </c>
      <c r="I125" s="6" t="s">
        <v>107</v>
      </c>
      <c r="J125" s="6"/>
      <c r="K125" s="17">
        <v>4.2</v>
      </c>
      <c r="L125" s="6" t="s">
        <v>108</v>
      </c>
      <c r="M125" s="19">
        <v>3.3099999999999997E-2</v>
      </c>
      <c r="N125" s="8">
        <v>3.5999999999999997E-2</v>
      </c>
      <c r="O125" s="7">
        <v>17.399999999999999</v>
      </c>
      <c r="P125" s="7">
        <v>5205991</v>
      </c>
      <c r="Q125" s="7">
        <v>0</v>
      </c>
      <c r="R125" s="7">
        <v>906.07</v>
      </c>
      <c r="S125" s="8">
        <v>1.1999999999999999E-3</v>
      </c>
      <c r="T125" s="8">
        <v>2.2000000000000001E-3</v>
      </c>
      <c r="U125" s="8">
        <v>4.0000000000000002E-4</v>
      </c>
    </row>
    <row r="126" spans="2:21">
      <c r="B126" s="6" t="s">
        <v>336</v>
      </c>
      <c r="C126" s="17">
        <v>1202159</v>
      </c>
      <c r="D126" s="18" t="s">
        <v>167</v>
      </c>
      <c r="E126" s="6"/>
      <c r="F126" s="18">
        <v>520032046</v>
      </c>
      <c r="G126" s="6" t="s">
        <v>211</v>
      </c>
      <c r="H126" s="6" t="s">
        <v>304</v>
      </c>
      <c r="I126" s="6" t="s">
        <v>107</v>
      </c>
      <c r="J126" s="6"/>
      <c r="K126" s="17">
        <v>5.09</v>
      </c>
      <c r="L126" s="6" t="s">
        <v>108</v>
      </c>
      <c r="M126" s="19">
        <v>3.3599999999999998E-2</v>
      </c>
      <c r="N126" s="8">
        <v>3.3799999999999997E-2</v>
      </c>
      <c r="O126" s="7">
        <v>12.95</v>
      </c>
      <c r="P126" s="7">
        <v>4999400</v>
      </c>
      <c r="Q126" s="7">
        <v>0</v>
      </c>
      <c r="R126" s="7">
        <v>647.37</v>
      </c>
      <c r="S126" s="8">
        <v>1.1999999999999999E-3</v>
      </c>
      <c r="T126" s="8">
        <v>1.6000000000000001E-3</v>
      </c>
      <c r="U126" s="8">
        <v>2.9999999999999997E-4</v>
      </c>
    </row>
    <row r="127" spans="2:21">
      <c r="B127" s="6" t="s">
        <v>337</v>
      </c>
      <c r="C127" s="17">
        <v>1138973</v>
      </c>
      <c r="D127" s="18" t="s">
        <v>167</v>
      </c>
      <c r="E127" s="6"/>
      <c r="F127" s="18">
        <v>513992529</v>
      </c>
      <c r="G127" s="6" t="s">
        <v>237</v>
      </c>
      <c r="H127" s="6" t="s">
        <v>312</v>
      </c>
      <c r="I127" s="6" t="s">
        <v>223</v>
      </c>
      <c r="J127" s="6"/>
      <c r="K127" s="17">
        <v>3.63</v>
      </c>
      <c r="L127" s="6" t="s">
        <v>108</v>
      </c>
      <c r="M127" s="19">
        <v>1.9599999999999999E-2</v>
      </c>
      <c r="N127" s="8">
        <v>2.6599999999999999E-2</v>
      </c>
      <c r="O127" s="7">
        <v>187503.12</v>
      </c>
      <c r="P127" s="7">
        <v>109.84</v>
      </c>
      <c r="Q127" s="7">
        <v>0</v>
      </c>
      <c r="R127" s="7">
        <v>205.95</v>
      </c>
      <c r="S127" s="8">
        <v>2.0000000000000001E-4</v>
      </c>
      <c r="T127" s="8">
        <v>5.0000000000000001E-4</v>
      </c>
      <c r="U127" s="8">
        <v>1E-4</v>
      </c>
    </row>
    <row r="128" spans="2:21">
      <c r="B128" s="6" t="s">
        <v>338</v>
      </c>
      <c r="C128" s="17">
        <v>1135417</v>
      </c>
      <c r="D128" s="18" t="s">
        <v>167</v>
      </c>
      <c r="E128" s="6"/>
      <c r="F128" s="18">
        <v>514290345</v>
      </c>
      <c r="G128" s="6" t="s">
        <v>275</v>
      </c>
      <c r="H128" s="6" t="s">
        <v>312</v>
      </c>
      <c r="I128" s="6" t="s">
        <v>223</v>
      </c>
      <c r="J128" s="6"/>
      <c r="K128" s="17">
        <v>2.75</v>
      </c>
      <c r="L128" s="6" t="s">
        <v>108</v>
      </c>
      <c r="M128" s="19">
        <v>2.2499999999999999E-2</v>
      </c>
      <c r="N128" s="8">
        <v>2.06E-2</v>
      </c>
      <c r="O128" s="7">
        <v>528763.46</v>
      </c>
      <c r="P128" s="7">
        <v>113.9</v>
      </c>
      <c r="Q128" s="7">
        <v>0</v>
      </c>
      <c r="R128" s="7">
        <v>602.26</v>
      </c>
      <c r="S128" s="8">
        <v>1.2999999999999999E-3</v>
      </c>
      <c r="T128" s="8">
        <v>1.5E-3</v>
      </c>
      <c r="U128" s="8">
        <v>2.9999999999999997E-4</v>
      </c>
    </row>
    <row r="129" spans="2:21">
      <c r="B129" s="6" t="s">
        <v>339</v>
      </c>
      <c r="C129" s="17">
        <v>1201946</v>
      </c>
      <c r="D129" s="18" t="s">
        <v>167</v>
      </c>
      <c r="E129" s="6"/>
      <c r="F129" s="18">
        <v>514290345</v>
      </c>
      <c r="G129" s="6" t="s">
        <v>275</v>
      </c>
      <c r="H129" s="6" t="s">
        <v>312</v>
      </c>
      <c r="I129" s="6" t="s">
        <v>223</v>
      </c>
      <c r="J129" s="6"/>
      <c r="K129" s="17">
        <v>5.76</v>
      </c>
      <c r="L129" s="6" t="s">
        <v>108</v>
      </c>
      <c r="M129" s="19">
        <v>2.3099999999999999E-2</v>
      </c>
      <c r="N129" s="8">
        <v>2.5399999999999999E-2</v>
      </c>
      <c r="O129" s="7">
        <v>835345.56</v>
      </c>
      <c r="P129" s="7">
        <v>98.87</v>
      </c>
      <c r="Q129" s="7">
        <v>0</v>
      </c>
      <c r="R129" s="7">
        <v>825.91</v>
      </c>
      <c r="S129" s="8">
        <v>2.8E-3</v>
      </c>
      <c r="T129" s="8">
        <v>2E-3</v>
      </c>
      <c r="U129" s="8">
        <v>4.0000000000000002E-4</v>
      </c>
    </row>
    <row r="130" spans="2:21">
      <c r="B130" s="6" t="s">
        <v>340</v>
      </c>
      <c r="C130" s="17">
        <v>1195585</v>
      </c>
      <c r="D130" s="18" t="s">
        <v>167</v>
      </c>
      <c r="E130" s="6"/>
      <c r="F130" s="18">
        <v>514290345</v>
      </c>
      <c r="G130" s="6" t="s">
        <v>275</v>
      </c>
      <c r="H130" s="6" t="s">
        <v>304</v>
      </c>
      <c r="I130" s="6" t="s">
        <v>107</v>
      </c>
      <c r="J130" s="6"/>
      <c r="K130" s="17">
        <v>7.36</v>
      </c>
      <c r="L130" s="6" t="s">
        <v>108</v>
      </c>
      <c r="M130" s="19">
        <v>2.0899999999999998E-2</v>
      </c>
      <c r="N130" s="8">
        <v>4.0599999999999997E-2</v>
      </c>
      <c r="O130" s="7">
        <v>17.73</v>
      </c>
      <c r="P130" s="7">
        <v>4810000</v>
      </c>
      <c r="Q130" s="7">
        <v>0</v>
      </c>
      <c r="R130" s="7">
        <v>852.98</v>
      </c>
      <c r="S130" s="8">
        <v>6.9999999999999999E-4</v>
      </c>
      <c r="T130" s="8">
        <v>2.0999999999999999E-3</v>
      </c>
      <c r="U130" s="8">
        <v>4.0000000000000002E-4</v>
      </c>
    </row>
    <row r="131" spans="2:21">
      <c r="B131" s="6" t="s">
        <v>341</v>
      </c>
      <c r="C131" s="17">
        <v>1140607</v>
      </c>
      <c r="D131" s="18" t="s">
        <v>167</v>
      </c>
      <c r="E131" s="6"/>
      <c r="F131" s="18">
        <v>513765859</v>
      </c>
      <c r="G131" s="6" t="s">
        <v>237</v>
      </c>
      <c r="H131" s="6" t="s">
        <v>304</v>
      </c>
      <c r="I131" s="6" t="s">
        <v>107</v>
      </c>
      <c r="J131" s="6"/>
      <c r="K131" s="17">
        <v>1.94</v>
      </c>
      <c r="L131" s="6" t="s">
        <v>108</v>
      </c>
      <c r="M131" s="19">
        <v>2.1499999999999998E-2</v>
      </c>
      <c r="N131" s="8">
        <v>2.7E-2</v>
      </c>
      <c r="O131" s="7">
        <v>1095371.42</v>
      </c>
      <c r="P131" s="7">
        <v>112.03</v>
      </c>
      <c r="Q131" s="7">
        <v>0</v>
      </c>
      <c r="R131" s="7">
        <v>1227.1400000000001</v>
      </c>
      <c r="S131" s="8">
        <v>5.9999999999999995E-4</v>
      </c>
      <c r="T131" s="8">
        <v>3.0000000000000001E-3</v>
      </c>
      <c r="U131" s="8">
        <v>5.0000000000000001E-4</v>
      </c>
    </row>
    <row r="132" spans="2:21">
      <c r="B132" s="6" t="s">
        <v>342</v>
      </c>
      <c r="C132" s="17">
        <v>1197284</v>
      </c>
      <c r="D132" s="18" t="s">
        <v>167</v>
      </c>
      <c r="E132" s="6"/>
      <c r="F132" s="18">
        <v>520042847</v>
      </c>
      <c r="G132" s="6" t="s">
        <v>343</v>
      </c>
      <c r="H132" s="6" t="s">
        <v>344</v>
      </c>
      <c r="I132" s="6" t="s">
        <v>107</v>
      </c>
      <c r="J132" s="6"/>
      <c r="K132" s="17">
        <v>4.67</v>
      </c>
      <c r="L132" s="6" t="s">
        <v>108</v>
      </c>
      <c r="M132" s="19">
        <v>0.03</v>
      </c>
      <c r="N132" s="8">
        <v>3.85E-2</v>
      </c>
      <c r="O132" s="7">
        <v>807695.64</v>
      </c>
      <c r="P132" s="7">
        <v>97.18</v>
      </c>
      <c r="Q132" s="7">
        <v>0</v>
      </c>
      <c r="R132" s="7">
        <v>784.92</v>
      </c>
      <c r="S132" s="8">
        <v>2E-3</v>
      </c>
      <c r="T132" s="8">
        <v>1.9E-3</v>
      </c>
      <c r="U132" s="8">
        <v>2.9999999999999997E-4</v>
      </c>
    </row>
    <row r="133" spans="2:21">
      <c r="B133" s="6" t="s">
        <v>345</v>
      </c>
      <c r="C133" s="17">
        <v>1183151</v>
      </c>
      <c r="D133" s="18" t="s">
        <v>167</v>
      </c>
      <c r="E133" s="6"/>
      <c r="F133" s="18">
        <v>520044520</v>
      </c>
      <c r="G133" s="6" t="s">
        <v>237</v>
      </c>
      <c r="H133" s="6" t="s">
        <v>346</v>
      </c>
      <c r="I133" s="6" t="s">
        <v>223</v>
      </c>
      <c r="J133" s="6"/>
      <c r="K133" s="17">
        <v>7.11</v>
      </c>
      <c r="L133" s="6" t="s">
        <v>108</v>
      </c>
      <c r="M133" s="19">
        <v>3.8999999999999998E-3</v>
      </c>
      <c r="N133" s="8">
        <v>3.7499999999999999E-2</v>
      </c>
      <c r="O133" s="7">
        <v>32062.79</v>
      </c>
      <c r="P133" s="7">
        <v>85.22</v>
      </c>
      <c r="Q133" s="7">
        <v>0</v>
      </c>
      <c r="R133" s="7">
        <v>27.32</v>
      </c>
      <c r="S133" s="8">
        <v>1E-4</v>
      </c>
      <c r="T133" s="8">
        <v>1E-4</v>
      </c>
      <c r="U133" s="8">
        <v>0</v>
      </c>
    </row>
    <row r="134" spans="2:21">
      <c r="B134" s="6" t="s">
        <v>347</v>
      </c>
      <c r="C134" s="17">
        <v>1142629</v>
      </c>
      <c r="D134" s="18" t="s">
        <v>167</v>
      </c>
      <c r="E134" s="6"/>
      <c r="F134" s="18">
        <v>520044520</v>
      </c>
      <c r="G134" s="6" t="s">
        <v>237</v>
      </c>
      <c r="H134" s="6" t="s">
        <v>346</v>
      </c>
      <c r="I134" s="6" t="s">
        <v>223</v>
      </c>
      <c r="J134" s="6"/>
      <c r="K134" s="17">
        <v>5.29</v>
      </c>
      <c r="L134" s="6" t="s">
        <v>108</v>
      </c>
      <c r="M134" s="19">
        <v>1.9E-2</v>
      </c>
      <c r="N134" s="8">
        <v>3.4500000000000003E-2</v>
      </c>
      <c r="O134" s="7">
        <v>545657.78</v>
      </c>
      <c r="P134" s="7">
        <v>103.41</v>
      </c>
      <c r="Q134" s="7">
        <v>0</v>
      </c>
      <c r="R134" s="7">
        <v>564.26</v>
      </c>
      <c r="S134" s="8">
        <v>2E-3</v>
      </c>
      <c r="T134" s="8">
        <v>1.4E-3</v>
      </c>
      <c r="U134" s="8">
        <v>2.0000000000000001E-4</v>
      </c>
    </row>
    <row r="135" spans="2:21">
      <c r="B135" s="6" t="s">
        <v>348</v>
      </c>
      <c r="C135" s="17">
        <v>1139849</v>
      </c>
      <c r="D135" s="18" t="s">
        <v>167</v>
      </c>
      <c r="E135" s="6"/>
      <c r="F135" s="18">
        <v>520044520</v>
      </c>
      <c r="G135" s="6" t="s">
        <v>237</v>
      </c>
      <c r="H135" s="6" t="s">
        <v>346</v>
      </c>
      <c r="I135" s="6" t="s">
        <v>223</v>
      </c>
      <c r="J135" s="6"/>
      <c r="K135" s="17">
        <v>1.89</v>
      </c>
      <c r="L135" s="6" t="s">
        <v>108</v>
      </c>
      <c r="M135" s="19">
        <v>2.5000000000000001E-2</v>
      </c>
      <c r="N135" s="8">
        <v>2.64E-2</v>
      </c>
      <c r="O135" s="7">
        <v>92500.4</v>
      </c>
      <c r="P135" s="7">
        <v>112.49</v>
      </c>
      <c r="Q135" s="7">
        <v>0</v>
      </c>
      <c r="R135" s="7">
        <v>104.05</v>
      </c>
      <c r="S135" s="8">
        <v>2.9999999999999997E-4</v>
      </c>
      <c r="T135" s="8">
        <v>2.9999999999999997E-4</v>
      </c>
      <c r="U135" s="8">
        <v>0</v>
      </c>
    </row>
    <row r="136" spans="2:21">
      <c r="B136" s="6" t="s">
        <v>349</v>
      </c>
      <c r="C136" s="17">
        <v>1165141</v>
      </c>
      <c r="D136" s="18" t="s">
        <v>167</v>
      </c>
      <c r="E136" s="6"/>
      <c r="F136" s="18">
        <v>513257873</v>
      </c>
      <c r="G136" s="6" t="s">
        <v>237</v>
      </c>
      <c r="H136" s="6" t="s">
        <v>344</v>
      </c>
      <c r="I136" s="6" t="s">
        <v>107</v>
      </c>
      <c r="J136" s="6"/>
      <c r="K136" s="17">
        <v>5.0199999999999996</v>
      </c>
      <c r="L136" s="6" t="s">
        <v>108</v>
      </c>
      <c r="M136" s="19">
        <v>8.3999999999999995E-3</v>
      </c>
      <c r="N136" s="8">
        <v>3.4000000000000002E-2</v>
      </c>
      <c r="O136" s="7">
        <v>267604.47999999998</v>
      </c>
      <c r="P136" s="7">
        <v>98.31</v>
      </c>
      <c r="Q136" s="7">
        <v>0</v>
      </c>
      <c r="R136" s="7">
        <v>263.08</v>
      </c>
      <c r="S136" s="8">
        <v>4.0000000000000002E-4</v>
      </c>
      <c r="T136" s="8">
        <v>5.9999999999999995E-4</v>
      </c>
      <c r="U136" s="8">
        <v>1E-4</v>
      </c>
    </row>
    <row r="137" spans="2:21">
      <c r="B137" s="6" t="s">
        <v>350</v>
      </c>
      <c r="C137" s="17">
        <v>1141696</v>
      </c>
      <c r="D137" s="18" t="s">
        <v>167</v>
      </c>
      <c r="E137" s="6"/>
      <c r="F137" s="18">
        <v>513257873</v>
      </c>
      <c r="G137" s="6" t="s">
        <v>237</v>
      </c>
      <c r="H137" s="6" t="s">
        <v>344</v>
      </c>
      <c r="I137" s="6" t="s">
        <v>107</v>
      </c>
      <c r="J137" s="6"/>
      <c r="K137" s="17">
        <v>2.2999999999999998</v>
      </c>
      <c r="L137" s="6" t="s">
        <v>108</v>
      </c>
      <c r="M137" s="19">
        <v>2.0500000000000001E-2</v>
      </c>
      <c r="N137" s="8">
        <v>2.9899999999999999E-2</v>
      </c>
      <c r="O137" s="7">
        <v>1967407.56</v>
      </c>
      <c r="P137" s="7">
        <v>111.3</v>
      </c>
      <c r="Q137" s="7">
        <v>0</v>
      </c>
      <c r="R137" s="7">
        <v>2189.7199999999998</v>
      </c>
      <c r="S137" s="8">
        <v>2.2000000000000001E-3</v>
      </c>
      <c r="T137" s="8">
        <v>5.4000000000000003E-3</v>
      </c>
      <c r="U137" s="8">
        <v>1E-3</v>
      </c>
    </row>
    <row r="138" spans="2:21">
      <c r="B138" s="6" t="s">
        <v>351</v>
      </c>
      <c r="C138" s="17">
        <v>1138668</v>
      </c>
      <c r="D138" s="18" t="s">
        <v>167</v>
      </c>
      <c r="E138" s="6"/>
      <c r="F138" s="18">
        <v>513257873</v>
      </c>
      <c r="G138" s="6" t="s">
        <v>237</v>
      </c>
      <c r="H138" s="6" t="s">
        <v>344</v>
      </c>
      <c r="I138" s="6" t="s">
        <v>107</v>
      </c>
      <c r="J138" s="6"/>
      <c r="K138" s="17">
        <v>1.47</v>
      </c>
      <c r="L138" s="6" t="s">
        <v>108</v>
      </c>
      <c r="M138" s="19">
        <v>2.0500000000000001E-2</v>
      </c>
      <c r="N138" s="8">
        <v>2.8299999999999999E-2</v>
      </c>
      <c r="O138" s="7">
        <v>26988.639999999999</v>
      </c>
      <c r="P138" s="7">
        <v>111.63</v>
      </c>
      <c r="Q138" s="7">
        <v>0</v>
      </c>
      <c r="R138" s="7">
        <v>30.13</v>
      </c>
      <c r="S138" s="8">
        <v>1E-4</v>
      </c>
      <c r="T138" s="8">
        <v>1E-4</v>
      </c>
      <c r="U138" s="8">
        <v>0</v>
      </c>
    </row>
    <row r="139" spans="2:21">
      <c r="B139" s="6" t="s">
        <v>352</v>
      </c>
      <c r="C139" s="17">
        <v>11916590</v>
      </c>
      <c r="D139" s="18" t="s">
        <v>167</v>
      </c>
      <c r="E139" s="6"/>
      <c r="F139" s="18">
        <v>513893123</v>
      </c>
      <c r="G139" s="6" t="s">
        <v>353</v>
      </c>
      <c r="H139" s="6" t="s">
        <v>346</v>
      </c>
      <c r="I139" s="6" t="s">
        <v>223</v>
      </c>
      <c r="J139" s="6"/>
      <c r="K139" s="17">
        <v>0</v>
      </c>
      <c r="L139" s="6" t="s">
        <v>108</v>
      </c>
      <c r="M139" s="19">
        <v>0</v>
      </c>
      <c r="N139" s="8">
        <v>0</v>
      </c>
      <c r="O139" s="7">
        <v>1076927.51</v>
      </c>
      <c r="P139" s="7">
        <v>103.43</v>
      </c>
      <c r="Q139" s="7">
        <v>0</v>
      </c>
      <c r="R139" s="7">
        <v>1113.8399999999999</v>
      </c>
      <c r="S139" s="8">
        <v>0</v>
      </c>
      <c r="T139" s="8">
        <v>2.8E-3</v>
      </c>
      <c r="U139" s="8">
        <v>5.0000000000000001E-4</v>
      </c>
    </row>
    <row r="140" spans="2:21">
      <c r="B140" s="6" t="s">
        <v>354</v>
      </c>
      <c r="C140" s="17">
        <v>1155928</v>
      </c>
      <c r="D140" s="18" t="s">
        <v>167</v>
      </c>
      <c r="E140" s="6"/>
      <c r="F140" s="18">
        <v>515327120</v>
      </c>
      <c r="G140" s="6" t="s">
        <v>237</v>
      </c>
      <c r="H140" s="6" t="s">
        <v>346</v>
      </c>
      <c r="I140" s="6" t="s">
        <v>223</v>
      </c>
      <c r="J140" s="6"/>
      <c r="K140" s="17">
        <v>3.49</v>
      </c>
      <c r="L140" s="6" t="s">
        <v>108</v>
      </c>
      <c r="M140" s="19">
        <v>2.75E-2</v>
      </c>
      <c r="N140" s="8">
        <v>2.5600000000000001E-2</v>
      </c>
      <c r="O140" s="7">
        <v>1646748.86</v>
      </c>
      <c r="P140" s="7">
        <v>111.53</v>
      </c>
      <c r="Q140" s="7">
        <v>0</v>
      </c>
      <c r="R140" s="7">
        <v>1836.62</v>
      </c>
      <c r="S140" s="8">
        <v>3.3999999999999998E-3</v>
      </c>
      <c r="T140" s="8">
        <v>4.4999999999999997E-3</v>
      </c>
      <c r="U140" s="8">
        <v>8.0000000000000004E-4</v>
      </c>
    </row>
    <row r="141" spans="2:21">
      <c r="B141" s="6" t="s">
        <v>355</v>
      </c>
      <c r="C141" s="17">
        <v>1139542</v>
      </c>
      <c r="D141" s="18" t="s">
        <v>167</v>
      </c>
      <c r="E141" s="6"/>
      <c r="F141" s="18">
        <v>510216054</v>
      </c>
      <c r="G141" s="6" t="s">
        <v>242</v>
      </c>
      <c r="H141" s="6" t="s">
        <v>344</v>
      </c>
      <c r="I141" s="6" t="s">
        <v>107</v>
      </c>
      <c r="J141" s="6"/>
      <c r="K141" s="17">
        <v>2.82</v>
      </c>
      <c r="L141" s="6" t="s">
        <v>108</v>
      </c>
      <c r="M141" s="19">
        <v>1.9400000000000001E-2</v>
      </c>
      <c r="N141" s="8">
        <v>2.1399999999999999E-2</v>
      </c>
      <c r="O141" s="7">
        <v>570104.12</v>
      </c>
      <c r="P141" s="7">
        <v>111.9</v>
      </c>
      <c r="Q141" s="7">
        <v>0</v>
      </c>
      <c r="R141" s="7">
        <v>637.95000000000005</v>
      </c>
      <c r="S141" s="8">
        <v>1.9E-3</v>
      </c>
      <c r="T141" s="8">
        <v>1.6000000000000001E-3</v>
      </c>
      <c r="U141" s="8">
        <v>2.9999999999999997E-4</v>
      </c>
    </row>
    <row r="142" spans="2:21">
      <c r="B142" s="6" t="s">
        <v>356</v>
      </c>
      <c r="C142" s="17">
        <v>1142595</v>
      </c>
      <c r="D142" s="18" t="s">
        <v>167</v>
      </c>
      <c r="E142" s="6"/>
      <c r="F142" s="18">
        <v>510216054</v>
      </c>
      <c r="G142" s="6" t="s">
        <v>242</v>
      </c>
      <c r="H142" s="6" t="s">
        <v>344</v>
      </c>
      <c r="I142" s="6" t="s">
        <v>107</v>
      </c>
      <c r="J142" s="6"/>
      <c r="K142" s="17">
        <v>3.81</v>
      </c>
      <c r="L142" s="6" t="s">
        <v>108</v>
      </c>
      <c r="M142" s="19">
        <v>1.23E-2</v>
      </c>
      <c r="N142" s="8">
        <v>2.3300000000000001E-2</v>
      </c>
      <c r="O142" s="7">
        <v>1991479.83</v>
      </c>
      <c r="P142" s="7">
        <v>107.66</v>
      </c>
      <c r="Q142" s="7">
        <v>0</v>
      </c>
      <c r="R142" s="7">
        <v>2144.0300000000002</v>
      </c>
      <c r="S142" s="8">
        <v>1.8E-3</v>
      </c>
      <c r="T142" s="8">
        <v>5.3E-3</v>
      </c>
      <c r="U142" s="8">
        <v>8.9999999999999998E-4</v>
      </c>
    </row>
    <row r="143" spans="2:21">
      <c r="B143" s="6" t="s">
        <v>357</v>
      </c>
      <c r="C143" s="17">
        <v>1182187</v>
      </c>
      <c r="D143" s="18" t="s">
        <v>167</v>
      </c>
      <c r="E143" s="6"/>
      <c r="F143" s="18">
        <v>515983476</v>
      </c>
      <c r="G143" s="6" t="s">
        <v>343</v>
      </c>
      <c r="H143" s="6" t="s">
        <v>344</v>
      </c>
      <c r="I143" s="6" t="s">
        <v>107</v>
      </c>
      <c r="J143" s="6"/>
      <c r="K143" s="17">
        <v>4.71</v>
      </c>
      <c r="L143" s="6" t="s">
        <v>108</v>
      </c>
      <c r="M143" s="19">
        <v>7.4999999999999997E-3</v>
      </c>
      <c r="N143" s="8">
        <v>4.1700000000000001E-2</v>
      </c>
      <c r="O143" s="7">
        <v>1233785.57</v>
      </c>
      <c r="P143" s="7">
        <v>92.65</v>
      </c>
      <c r="Q143" s="7">
        <v>0</v>
      </c>
      <c r="R143" s="7">
        <v>1143.0999999999999</v>
      </c>
      <c r="S143" s="8">
        <v>1.9E-3</v>
      </c>
      <c r="T143" s="8">
        <v>2.8E-3</v>
      </c>
      <c r="U143" s="8">
        <v>5.0000000000000001E-4</v>
      </c>
    </row>
    <row r="144" spans="2:21">
      <c r="B144" s="6" t="s">
        <v>358</v>
      </c>
      <c r="C144" s="17">
        <v>1820331</v>
      </c>
      <c r="D144" s="18" t="s">
        <v>167</v>
      </c>
      <c r="E144" s="6"/>
      <c r="F144" s="18">
        <v>520035171</v>
      </c>
      <c r="G144" s="6" t="s">
        <v>359</v>
      </c>
      <c r="H144" s="6" t="s">
        <v>360</v>
      </c>
      <c r="I144" s="6" t="s">
        <v>223</v>
      </c>
      <c r="J144" s="6"/>
      <c r="K144" s="17">
        <v>4.78</v>
      </c>
      <c r="L144" s="6" t="s">
        <v>108</v>
      </c>
      <c r="M144" s="19">
        <v>4.3E-3</v>
      </c>
      <c r="N144" s="8">
        <v>4.1099999999999998E-2</v>
      </c>
      <c r="O144" s="7">
        <v>675294.59</v>
      </c>
      <c r="P144" s="7">
        <v>91.53</v>
      </c>
      <c r="Q144" s="7">
        <v>0</v>
      </c>
      <c r="R144" s="7">
        <v>618.1</v>
      </c>
      <c r="S144" s="8">
        <v>1.1000000000000001E-3</v>
      </c>
      <c r="T144" s="8">
        <v>1.5E-3</v>
      </c>
      <c r="U144" s="8">
        <v>2.9999999999999997E-4</v>
      </c>
    </row>
    <row r="145" spans="2:21">
      <c r="B145" s="6" t="s">
        <v>361</v>
      </c>
      <c r="C145" s="17">
        <v>18203310</v>
      </c>
      <c r="D145" s="18" t="s">
        <v>167</v>
      </c>
      <c r="E145" s="6"/>
      <c r="F145" s="18">
        <v>520035171</v>
      </c>
      <c r="G145" s="6" t="s">
        <v>359</v>
      </c>
      <c r="H145" s="6" t="s">
        <v>360</v>
      </c>
      <c r="I145" s="6" t="s">
        <v>223</v>
      </c>
      <c r="J145" s="6"/>
      <c r="K145" s="17">
        <v>4.78</v>
      </c>
      <c r="L145" s="6" t="s">
        <v>108</v>
      </c>
      <c r="M145" s="19">
        <v>4.3E-3</v>
      </c>
      <c r="N145" s="8">
        <v>4.1099999999999998E-2</v>
      </c>
      <c r="O145" s="7">
        <v>538463.76</v>
      </c>
      <c r="P145" s="7">
        <v>91.04</v>
      </c>
      <c r="Q145" s="7">
        <v>0</v>
      </c>
      <c r="R145" s="7">
        <v>490.23</v>
      </c>
      <c r="S145" s="8">
        <v>8.9999999999999998E-4</v>
      </c>
      <c r="T145" s="8">
        <v>1.1999999999999999E-3</v>
      </c>
      <c r="U145" s="8">
        <v>2.0000000000000001E-4</v>
      </c>
    </row>
    <row r="146" spans="2:21">
      <c r="B146" s="6" t="s">
        <v>362</v>
      </c>
      <c r="C146" s="17">
        <v>1178292</v>
      </c>
      <c r="D146" s="18" t="s">
        <v>167</v>
      </c>
      <c r="E146" s="6"/>
      <c r="F146" s="18">
        <v>510560188</v>
      </c>
      <c r="G146" s="6" t="s">
        <v>359</v>
      </c>
      <c r="H146" s="6" t="s">
        <v>360</v>
      </c>
      <c r="I146" s="6" t="s">
        <v>223</v>
      </c>
      <c r="J146" s="6"/>
      <c r="K146" s="17">
        <v>4.8600000000000003</v>
      </c>
      <c r="L146" s="6" t="s">
        <v>108</v>
      </c>
      <c r="M146" s="19">
        <v>1.09E-2</v>
      </c>
      <c r="N146" s="8">
        <v>3.6600000000000001E-2</v>
      </c>
      <c r="O146" s="7">
        <v>554159.52</v>
      </c>
      <c r="P146" s="7">
        <v>97.27</v>
      </c>
      <c r="Q146" s="7">
        <v>0</v>
      </c>
      <c r="R146" s="7">
        <v>539.03</v>
      </c>
      <c r="S146" s="8">
        <v>1E-3</v>
      </c>
      <c r="T146" s="8">
        <v>1.2999999999999999E-3</v>
      </c>
      <c r="U146" s="8">
        <v>2.0000000000000001E-4</v>
      </c>
    </row>
    <row r="147" spans="2:21">
      <c r="B147" s="6" t="s">
        <v>363</v>
      </c>
      <c r="C147" s="17">
        <v>1171628</v>
      </c>
      <c r="D147" s="18" t="s">
        <v>167</v>
      </c>
      <c r="E147" s="6"/>
      <c r="F147" s="18">
        <v>510560188</v>
      </c>
      <c r="G147" s="6" t="s">
        <v>359</v>
      </c>
      <c r="H147" s="6" t="s">
        <v>360</v>
      </c>
      <c r="I147" s="6" t="s">
        <v>223</v>
      </c>
      <c r="J147" s="6"/>
      <c r="K147" s="17">
        <v>0.99</v>
      </c>
      <c r="L147" s="6" t="s">
        <v>108</v>
      </c>
      <c r="M147" s="19">
        <v>1.2200000000000001E-2</v>
      </c>
      <c r="N147" s="8">
        <v>2.8199999999999999E-2</v>
      </c>
      <c r="O147" s="7">
        <v>548331.82999999996</v>
      </c>
      <c r="P147" s="7">
        <v>109.7</v>
      </c>
      <c r="Q147" s="7">
        <v>0</v>
      </c>
      <c r="R147" s="7">
        <v>601.52</v>
      </c>
      <c r="S147" s="8">
        <v>1.1999999999999999E-3</v>
      </c>
      <c r="T147" s="8">
        <v>1.5E-3</v>
      </c>
      <c r="U147" s="8">
        <v>2.9999999999999997E-4</v>
      </c>
    </row>
    <row r="148" spans="2:21">
      <c r="B148" s="6" t="s">
        <v>364</v>
      </c>
      <c r="C148" s="17">
        <v>1184530</v>
      </c>
      <c r="D148" s="18" t="s">
        <v>167</v>
      </c>
      <c r="E148" s="6"/>
      <c r="F148" s="18">
        <v>510560188</v>
      </c>
      <c r="G148" s="6" t="s">
        <v>359</v>
      </c>
      <c r="H148" s="6" t="s">
        <v>360</v>
      </c>
      <c r="I148" s="6" t="s">
        <v>223</v>
      </c>
      <c r="J148" s="6"/>
      <c r="K148" s="17">
        <v>5.81</v>
      </c>
      <c r="L148" s="6" t="s">
        <v>108</v>
      </c>
      <c r="M148" s="19">
        <v>1.54E-2</v>
      </c>
      <c r="N148" s="8">
        <v>3.8399999999999997E-2</v>
      </c>
      <c r="O148" s="7">
        <v>585674.11</v>
      </c>
      <c r="P148" s="7">
        <v>95.41</v>
      </c>
      <c r="Q148" s="7">
        <v>0</v>
      </c>
      <c r="R148" s="7">
        <v>558.79</v>
      </c>
      <c r="S148" s="8">
        <v>1.6999999999999999E-3</v>
      </c>
      <c r="T148" s="8">
        <v>1.4E-3</v>
      </c>
      <c r="U148" s="8">
        <v>2.0000000000000001E-4</v>
      </c>
    </row>
    <row r="149" spans="2:21">
      <c r="B149" s="6" t="s">
        <v>365</v>
      </c>
      <c r="C149" s="17">
        <v>1142231</v>
      </c>
      <c r="D149" s="18" t="s">
        <v>167</v>
      </c>
      <c r="E149" s="6"/>
      <c r="F149" s="18">
        <v>510560188</v>
      </c>
      <c r="G149" s="6" t="s">
        <v>359</v>
      </c>
      <c r="H149" s="6" t="s">
        <v>360</v>
      </c>
      <c r="I149" s="6" t="s">
        <v>223</v>
      </c>
      <c r="J149" s="6"/>
      <c r="K149" s="17">
        <v>2.19</v>
      </c>
      <c r="L149" s="6" t="s">
        <v>108</v>
      </c>
      <c r="M149" s="19">
        <v>2.5700000000000001E-2</v>
      </c>
      <c r="N149" s="8">
        <v>3.2399999999999998E-2</v>
      </c>
      <c r="O149" s="7">
        <v>310643.40000000002</v>
      </c>
      <c r="P149" s="7">
        <v>111.45</v>
      </c>
      <c r="Q149" s="7">
        <v>0</v>
      </c>
      <c r="R149" s="7">
        <v>346.21</v>
      </c>
      <c r="S149" s="8">
        <v>2.0000000000000001E-4</v>
      </c>
      <c r="T149" s="8">
        <v>8.9999999999999998E-4</v>
      </c>
      <c r="U149" s="8">
        <v>2.0000000000000001E-4</v>
      </c>
    </row>
    <row r="150" spans="2:21">
      <c r="B150" s="6" t="s">
        <v>366</v>
      </c>
      <c r="C150" s="17">
        <v>2510303</v>
      </c>
      <c r="D150" s="18" t="s">
        <v>167</v>
      </c>
      <c r="E150" s="6"/>
      <c r="F150" s="18">
        <v>520036617</v>
      </c>
      <c r="G150" s="6" t="s">
        <v>237</v>
      </c>
      <c r="H150" s="6" t="s">
        <v>367</v>
      </c>
      <c r="I150" s="6" t="s">
        <v>107</v>
      </c>
      <c r="J150" s="6"/>
      <c r="K150" s="17">
        <v>5.27</v>
      </c>
      <c r="L150" s="6" t="s">
        <v>108</v>
      </c>
      <c r="M150" s="19">
        <v>8.9999999999999993E-3</v>
      </c>
      <c r="N150" s="8">
        <v>3.5700000000000003E-2</v>
      </c>
      <c r="O150" s="7">
        <v>702931.43</v>
      </c>
      <c r="P150" s="7">
        <v>94.6</v>
      </c>
      <c r="Q150" s="7">
        <v>0</v>
      </c>
      <c r="R150" s="7">
        <v>664.97</v>
      </c>
      <c r="S150" s="8">
        <v>1.6999999999999999E-3</v>
      </c>
      <c r="T150" s="8">
        <v>1.6000000000000001E-3</v>
      </c>
      <c r="U150" s="8">
        <v>2.9999999999999997E-4</v>
      </c>
    </row>
    <row r="151" spans="2:21">
      <c r="B151" s="6" t="s">
        <v>368</v>
      </c>
      <c r="C151" s="17">
        <v>1201896</v>
      </c>
      <c r="D151" s="18" t="s">
        <v>167</v>
      </c>
      <c r="E151" s="6"/>
      <c r="F151" s="18">
        <v>520036617</v>
      </c>
      <c r="G151" s="6" t="s">
        <v>237</v>
      </c>
      <c r="H151" s="6" t="s">
        <v>367</v>
      </c>
      <c r="I151" s="6" t="s">
        <v>107</v>
      </c>
      <c r="J151" s="6"/>
      <c r="K151" s="17">
        <v>6.71</v>
      </c>
      <c r="L151" s="6" t="s">
        <v>108</v>
      </c>
      <c r="M151" s="19">
        <v>3.6799999999999999E-2</v>
      </c>
      <c r="N151" s="8">
        <v>3.85E-2</v>
      </c>
      <c r="O151" s="7">
        <v>403847.82</v>
      </c>
      <c r="P151" s="7">
        <v>99.2</v>
      </c>
      <c r="Q151" s="7">
        <v>0</v>
      </c>
      <c r="R151" s="7">
        <v>400.62</v>
      </c>
      <c r="S151" s="8">
        <v>1.6999999999999999E-3</v>
      </c>
      <c r="T151" s="8">
        <v>1E-3</v>
      </c>
      <c r="U151" s="8">
        <v>2.0000000000000001E-4</v>
      </c>
    </row>
    <row r="152" spans="2:21">
      <c r="B152" s="6" t="s">
        <v>369</v>
      </c>
      <c r="C152" s="17">
        <v>1199579</v>
      </c>
      <c r="D152" s="18" t="s">
        <v>167</v>
      </c>
      <c r="E152" s="6"/>
      <c r="F152" s="18">
        <v>510381601</v>
      </c>
      <c r="G152" s="6" t="s">
        <v>370</v>
      </c>
      <c r="H152" s="6" t="s">
        <v>367</v>
      </c>
      <c r="I152" s="6" t="s">
        <v>107</v>
      </c>
      <c r="J152" s="6"/>
      <c r="K152" s="17">
        <v>6.11</v>
      </c>
      <c r="L152" s="6" t="s">
        <v>108</v>
      </c>
      <c r="M152" s="19">
        <v>4.0800000000000003E-2</v>
      </c>
      <c r="N152" s="8">
        <v>3.8899999999999997E-2</v>
      </c>
      <c r="O152" s="7">
        <v>337886.01</v>
      </c>
      <c r="P152" s="7">
        <v>101.94</v>
      </c>
      <c r="Q152" s="7">
        <v>0</v>
      </c>
      <c r="R152" s="7">
        <v>344.44</v>
      </c>
      <c r="S152" s="8">
        <v>1E-3</v>
      </c>
      <c r="T152" s="8">
        <v>8.9999999999999998E-4</v>
      </c>
      <c r="U152" s="8">
        <v>1E-4</v>
      </c>
    </row>
    <row r="153" spans="2:21">
      <c r="B153" s="6" t="s">
        <v>371</v>
      </c>
      <c r="C153" s="17">
        <v>1260769</v>
      </c>
      <c r="D153" s="18" t="s">
        <v>167</v>
      </c>
      <c r="E153" s="6"/>
      <c r="F153" s="18">
        <v>520033234</v>
      </c>
      <c r="G153" s="6" t="s">
        <v>359</v>
      </c>
      <c r="H153" s="6" t="s">
        <v>367</v>
      </c>
      <c r="I153" s="6" t="s">
        <v>107</v>
      </c>
      <c r="J153" s="6"/>
      <c r="K153" s="17">
        <v>3.07</v>
      </c>
      <c r="L153" s="6" t="s">
        <v>108</v>
      </c>
      <c r="M153" s="19">
        <v>1.0800000000000001E-2</v>
      </c>
      <c r="N153" s="8">
        <v>2.9700000000000001E-2</v>
      </c>
      <c r="O153" s="7">
        <v>295558.74</v>
      </c>
      <c r="P153" s="7">
        <v>106.5</v>
      </c>
      <c r="Q153" s="7">
        <v>0</v>
      </c>
      <c r="R153" s="7">
        <v>314.77</v>
      </c>
      <c r="S153" s="8">
        <v>6.9999999999999999E-4</v>
      </c>
      <c r="T153" s="8">
        <v>8.0000000000000004E-4</v>
      </c>
      <c r="U153" s="8">
        <v>1E-4</v>
      </c>
    </row>
    <row r="154" spans="2:21">
      <c r="B154" s="6" t="s">
        <v>372</v>
      </c>
      <c r="C154" s="17">
        <v>12607690</v>
      </c>
      <c r="D154" s="18" t="s">
        <v>167</v>
      </c>
      <c r="E154" s="6"/>
      <c r="F154" s="18">
        <v>520033234</v>
      </c>
      <c r="G154" s="6" t="s">
        <v>359</v>
      </c>
      <c r="H154" s="6" t="s">
        <v>367</v>
      </c>
      <c r="I154" s="6" t="s">
        <v>107</v>
      </c>
      <c r="J154" s="6"/>
      <c r="K154" s="17">
        <v>3.07</v>
      </c>
      <c r="L154" s="6" t="s">
        <v>108</v>
      </c>
      <c r="M154" s="19">
        <v>1.0800000000000001E-2</v>
      </c>
      <c r="N154" s="8">
        <v>2.9700000000000001E-2</v>
      </c>
      <c r="O154" s="7">
        <v>800964.84</v>
      </c>
      <c r="P154" s="7">
        <v>105.6</v>
      </c>
      <c r="Q154" s="7">
        <v>0</v>
      </c>
      <c r="R154" s="7">
        <v>845.85</v>
      </c>
      <c r="S154" s="8">
        <v>2E-3</v>
      </c>
      <c r="T154" s="8">
        <v>2.0999999999999999E-3</v>
      </c>
      <c r="U154" s="8">
        <v>4.0000000000000002E-4</v>
      </c>
    </row>
    <row r="155" spans="2:21">
      <c r="B155" s="6" t="s">
        <v>373</v>
      </c>
      <c r="C155" s="17">
        <v>1196179</v>
      </c>
      <c r="D155" s="18" t="s">
        <v>167</v>
      </c>
      <c r="E155" s="6"/>
      <c r="F155" s="18">
        <v>516378643</v>
      </c>
      <c r="G155" s="6" t="s">
        <v>237</v>
      </c>
      <c r="H155" s="6" t="s">
        <v>367</v>
      </c>
      <c r="I155" s="6" t="s">
        <v>107</v>
      </c>
      <c r="J155" s="6"/>
      <c r="K155" s="17">
        <v>4.8499999999999996</v>
      </c>
      <c r="L155" s="6" t="s">
        <v>108</v>
      </c>
      <c r="M155" s="19">
        <v>4.3999999999999997E-2</v>
      </c>
      <c r="N155" s="8">
        <v>4.0800000000000003E-2</v>
      </c>
      <c r="O155" s="7">
        <v>682233.58</v>
      </c>
      <c r="P155" s="7">
        <v>103.91</v>
      </c>
      <c r="Q155" s="7">
        <v>0</v>
      </c>
      <c r="R155" s="7">
        <v>708.91</v>
      </c>
      <c r="S155" s="8">
        <v>1.6000000000000001E-3</v>
      </c>
      <c r="T155" s="8">
        <v>1.8E-3</v>
      </c>
      <c r="U155" s="8">
        <v>2.9999999999999997E-4</v>
      </c>
    </row>
    <row r="156" spans="2:21">
      <c r="B156" s="6" t="s">
        <v>374</v>
      </c>
      <c r="C156" s="17">
        <v>1191527</v>
      </c>
      <c r="D156" s="18" t="s">
        <v>167</v>
      </c>
      <c r="E156" s="6"/>
      <c r="F156" s="18">
        <v>520020116</v>
      </c>
      <c r="G156" s="6" t="s">
        <v>237</v>
      </c>
      <c r="H156" s="6" t="s">
        <v>367</v>
      </c>
      <c r="I156" s="6" t="s">
        <v>107</v>
      </c>
      <c r="J156" s="6"/>
      <c r="K156" s="17">
        <v>3.91</v>
      </c>
      <c r="L156" s="6" t="s">
        <v>108</v>
      </c>
      <c r="M156" s="19">
        <v>2.7E-2</v>
      </c>
      <c r="N156" s="8">
        <v>3.0300000000000001E-2</v>
      </c>
      <c r="O156" s="7">
        <v>242308.69</v>
      </c>
      <c r="P156" s="7">
        <v>102.24</v>
      </c>
      <c r="Q156" s="7">
        <v>0</v>
      </c>
      <c r="R156" s="7">
        <v>247.74</v>
      </c>
      <c r="S156" s="8">
        <v>5.9999999999999995E-4</v>
      </c>
      <c r="T156" s="8">
        <v>5.9999999999999995E-4</v>
      </c>
      <c r="U156" s="8">
        <v>1E-4</v>
      </c>
    </row>
    <row r="157" spans="2:21">
      <c r="B157" s="6" t="s">
        <v>375</v>
      </c>
      <c r="C157" s="17">
        <v>1150903</v>
      </c>
      <c r="D157" s="18" t="s">
        <v>167</v>
      </c>
      <c r="E157" s="6"/>
      <c r="F157" s="18">
        <v>512096793</v>
      </c>
      <c r="G157" s="6" t="s">
        <v>237</v>
      </c>
      <c r="H157" s="6" t="s">
        <v>360</v>
      </c>
      <c r="I157" s="6" t="s">
        <v>223</v>
      </c>
      <c r="J157" s="6"/>
      <c r="K157" s="17">
        <v>1.94</v>
      </c>
      <c r="L157" s="6" t="s">
        <v>108</v>
      </c>
      <c r="M157" s="19">
        <v>2.8500000000000001E-2</v>
      </c>
      <c r="N157" s="8">
        <v>2.46E-2</v>
      </c>
      <c r="O157" s="7">
        <v>43706.21</v>
      </c>
      <c r="P157" s="7">
        <v>112.3</v>
      </c>
      <c r="Q157" s="7">
        <v>0</v>
      </c>
      <c r="R157" s="7">
        <v>49.08</v>
      </c>
      <c r="S157" s="8">
        <v>2.0000000000000001E-4</v>
      </c>
      <c r="T157" s="8">
        <v>1E-4</v>
      </c>
      <c r="U157" s="8">
        <v>0</v>
      </c>
    </row>
    <row r="158" spans="2:21">
      <c r="B158" s="6" t="s">
        <v>376</v>
      </c>
      <c r="C158" s="17">
        <v>1193630</v>
      </c>
      <c r="D158" s="18" t="s">
        <v>167</v>
      </c>
      <c r="E158" s="6"/>
      <c r="F158" s="18">
        <v>520025438</v>
      </c>
      <c r="G158" s="6" t="s">
        <v>237</v>
      </c>
      <c r="H158" s="6" t="s">
        <v>367</v>
      </c>
      <c r="I158" s="6" t="s">
        <v>107</v>
      </c>
      <c r="J158" s="6"/>
      <c r="K158" s="17">
        <v>4.66</v>
      </c>
      <c r="L158" s="6" t="s">
        <v>108</v>
      </c>
      <c r="M158" s="19">
        <v>3.6200000000000003E-2</v>
      </c>
      <c r="N158" s="8">
        <v>3.8100000000000002E-2</v>
      </c>
      <c r="O158" s="7">
        <v>1385262.59</v>
      </c>
      <c r="P158" s="7">
        <v>102</v>
      </c>
      <c r="Q158" s="7">
        <v>0</v>
      </c>
      <c r="R158" s="7">
        <v>1412.97</v>
      </c>
      <c r="S158" s="8">
        <v>8.0000000000000004E-4</v>
      </c>
      <c r="T158" s="8">
        <v>3.5000000000000001E-3</v>
      </c>
      <c r="U158" s="8">
        <v>5.9999999999999995E-4</v>
      </c>
    </row>
    <row r="159" spans="2:21">
      <c r="B159" s="6" t="s">
        <v>377</v>
      </c>
      <c r="C159" s="17">
        <v>1129733</v>
      </c>
      <c r="D159" s="18" t="s">
        <v>167</v>
      </c>
      <c r="E159" s="6"/>
      <c r="F159" s="18">
        <v>520036104</v>
      </c>
      <c r="G159" s="6" t="s">
        <v>370</v>
      </c>
      <c r="H159" s="6" t="s">
        <v>367</v>
      </c>
      <c r="I159" s="6" t="s">
        <v>107</v>
      </c>
      <c r="J159" s="6"/>
      <c r="K159" s="17">
        <v>0.74</v>
      </c>
      <c r="L159" s="6" t="s">
        <v>108</v>
      </c>
      <c r="M159" s="19">
        <v>4.3400000000000001E-2</v>
      </c>
      <c r="N159" s="8">
        <v>3.04E-2</v>
      </c>
      <c r="O159" s="7">
        <v>1741083.94</v>
      </c>
      <c r="P159" s="7">
        <v>113.68</v>
      </c>
      <c r="Q159" s="7">
        <v>0</v>
      </c>
      <c r="R159" s="7">
        <v>1979.26</v>
      </c>
      <c r="S159" s="8">
        <v>2E-3</v>
      </c>
      <c r="T159" s="8">
        <v>4.8999999999999998E-3</v>
      </c>
      <c r="U159" s="8">
        <v>8.9999999999999998E-4</v>
      </c>
    </row>
    <row r="160" spans="2:21">
      <c r="B160" s="6" t="s">
        <v>378</v>
      </c>
      <c r="C160" s="17">
        <v>1135888</v>
      </c>
      <c r="D160" s="18" t="s">
        <v>167</v>
      </c>
      <c r="E160" s="6"/>
      <c r="F160" s="18">
        <v>520036104</v>
      </c>
      <c r="G160" s="6" t="s">
        <v>370</v>
      </c>
      <c r="H160" s="6" t="s">
        <v>367</v>
      </c>
      <c r="I160" s="6" t="s">
        <v>107</v>
      </c>
      <c r="J160" s="6"/>
      <c r="K160" s="17">
        <v>3.39</v>
      </c>
      <c r="L160" s="6" t="s">
        <v>108</v>
      </c>
      <c r="M160" s="19">
        <v>3.9E-2</v>
      </c>
      <c r="N160" s="8">
        <v>3.6799999999999999E-2</v>
      </c>
      <c r="O160" s="7">
        <v>393908.35</v>
      </c>
      <c r="P160" s="7">
        <v>113.64</v>
      </c>
      <c r="Q160" s="7">
        <v>0</v>
      </c>
      <c r="R160" s="7">
        <v>447.64</v>
      </c>
      <c r="S160" s="8">
        <v>2.9999999999999997E-4</v>
      </c>
      <c r="T160" s="8">
        <v>1.1000000000000001E-3</v>
      </c>
      <c r="U160" s="8">
        <v>2.0000000000000001E-4</v>
      </c>
    </row>
    <row r="161" spans="2:21">
      <c r="B161" s="6" t="s">
        <v>379</v>
      </c>
      <c r="C161" s="17">
        <v>1167386</v>
      </c>
      <c r="D161" s="18" t="s">
        <v>167</v>
      </c>
      <c r="E161" s="6"/>
      <c r="F161" s="18">
        <v>520036104</v>
      </c>
      <c r="G161" s="6" t="s">
        <v>370</v>
      </c>
      <c r="H161" s="6" t="s">
        <v>367</v>
      </c>
      <c r="I161" s="6" t="s">
        <v>107</v>
      </c>
      <c r="J161" s="6"/>
      <c r="K161" s="17">
        <v>4.42</v>
      </c>
      <c r="L161" s="6" t="s">
        <v>108</v>
      </c>
      <c r="M161" s="19">
        <v>3.2500000000000001E-2</v>
      </c>
      <c r="N161" s="8">
        <v>3.8100000000000002E-2</v>
      </c>
      <c r="O161" s="7">
        <v>242308.7</v>
      </c>
      <c r="P161" s="7">
        <v>109.88</v>
      </c>
      <c r="Q161" s="7">
        <v>0</v>
      </c>
      <c r="R161" s="7">
        <v>266.25</v>
      </c>
      <c r="S161" s="8">
        <v>5.9999999999999995E-4</v>
      </c>
      <c r="T161" s="8">
        <v>6.9999999999999999E-4</v>
      </c>
      <c r="U161" s="8">
        <v>1E-4</v>
      </c>
    </row>
    <row r="162" spans="2:21">
      <c r="B162" s="6" t="s">
        <v>380</v>
      </c>
      <c r="C162" s="17">
        <v>1260652</v>
      </c>
      <c r="D162" s="18" t="s">
        <v>167</v>
      </c>
      <c r="E162" s="6"/>
      <c r="F162" s="18">
        <v>520033234</v>
      </c>
      <c r="G162" s="6" t="s">
        <v>359</v>
      </c>
      <c r="H162" s="6" t="s">
        <v>381</v>
      </c>
      <c r="I162" s="6" t="s">
        <v>107</v>
      </c>
      <c r="J162" s="6"/>
      <c r="K162" s="17">
        <v>2.89</v>
      </c>
      <c r="L162" s="6" t="s">
        <v>108</v>
      </c>
      <c r="M162" s="19">
        <v>3.2800000000000003E-2</v>
      </c>
      <c r="N162" s="8">
        <v>6.88E-2</v>
      </c>
      <c r="O162" s="7">
        <v>365838.62</v>
      </c>
      <c r="P162" s="7">
        <v>102.18</v>
      </c>
      <c r="Q162" s="7">
        <v>0</v>
      </c>
      <c r="R162" s="7">
        <v>373.81</v>
      </c>
      <c r="S162" s="8">
        <v>2.9999999999999997E-4</v>
      </c>
      <c r="T162" s="8">
        <v>8.9999999999999998E-4</v>
      </c>
      <c r="U162" s="8">
        <v>2.0000000000000001E-4</v>
      </c>
    </row>
    <row r="163" spans="2:21">
      <c r="B163" s="6" t="s">
        <v>382</v>
      </c>
      <c r="C163" s="17">
        <v>1260546</v>
      </c>
      <c r="D163" s="18" t="s">
        <v>167</v>
      </c>
      <c r="E163" s="6"/>
      <c r="F163" s="18">
        <v>520033234</v>
      </c>
      <c r="G163" s="6" t="s">
        <v>359</v>
      </c>
      <c r="H163" s="6" t="s">
        <v>381</v>
      </c>
      <c r="I163" s="6" t="s">
        <v>107</v>
      </c>
      <c r="J163" s="6"/>
      <c r="K163" s="17">
        <v>0.74</v>
      </c>
      <c r="L163" s="6" t="s">
        <v>108</v>
      </c>
      <c r="M163" s="19">
        <v>5.3499999999999999E-2</v>
      </c>
      <c r="N163" s="8">
        <v>3.7699999999999997E-2</v>
      </c>
      <c r="O163" s="7">
        <v>1156030.67</v>
      </c>
      <c r="P163" s="7">
        <v>118.29</v>
      </c>
      <c r="Q163" s="7">
        <v>0</v>
      </c>
      <c r="R163" s="7">
        <v>1367.47</v>
      </c>
      <c r="S163" s="8">
        <v>3.5000000000000001E-3</v>
      </c>
      <c r="T163" s="8">
        <v>3.3999999999999998E-3</v>
      </c>
      <c r="U163" s="8">
        <v>5.9999999999999995E-4</v>
      </c>
    </row>
    <row r="164" spans="2:21">
      <c r="B164" s="6" t="s">
        <v>383</v>
      </c>
      <c r="C164" s="17">
        <v>11921290</v>
      </c>
      <c r="D164" s="18" t="s">
        <v>167</v>
      </c>
      <c r="E164" s="6"/>
      <c r="F164" s="18">
        <v>515434074</v>
      </c>
      <c r="G164" s="6" t="s">
        <v>237</v>
      </c>
      <c r="H164" s="6" t="s">
        <v>381</v>
      </c>
      <c r="I164" s="6" t="s">
        <v>107</v>
      </c>
      <c r="J164" s="6"/>
      <c r="K164" s="17">
        <v>0</v>
      </c>
      <c r="L164" s="6" t="s">
        <v>108</v>
      </c>
      <c r="M164" s="19">
        <v>0</v>
      </c>
      <c r="N164" s="8">
        <v>0</v>
      </c>
      <c r="O164" s="7">
        <v>673079.7</v>
      </c>
      <c r="P164" s="7">
        <v>94.22</v>
      </c>
      <c r="Q164" s="7">
        <v>0</v>
      </c>
      <c r="R164" s="7">
        <v>634.16999999999996</v>
      </c>
      <c r="S164" s="8">
        <v>0</v>
      </c>
      <c r="T164" s="8">
        <v>1.6000000000000001E-3</v>
      </c>
      <c r="U164" s="8">
        <v>2.9999999999999997E-4</v>
      </c>
    </row>
    <row r="165" spans="2:21">
      <c r="B165" s="6" t="s">
        <v>384</v>
      </c>
      <c r="C165" s="17">
        <v>6390207</v>
      </c>
      <c r="D165" s="18" t="s">
        <v>167</v>
      </c>
      <c r="E165" s="6"/>
      <c r="F165" s="18">
        <v>520023896</v>
      </c>
      <c r="G165" s="6" t="s">
        <v>343</v>
      </c>
      <c r="H165" s="6" t="s">
        <v>385</v>
      </c>
      <c r="I165" s="6" t="s">
        <v>107</v>
      </c>
      <c r="J165" s="6"/>
      <c r="K165" s="17">
        <v>1.47</v>
      </c>
      <c r="L165" s="6" t="s">
        <v>108</v>
      </c>
      <c r="M165" s="19">
        <v>4.9500000000000002E-2</v>
      </c>
      <c r="N165" s="8">
        <v>5.5599999999999997E-2</v>
      </c>
      <c r="O165" s="7">
        <v>73676.33</v>
      </c>
      <c r="P165" s="7">
        <v>133.44999999999999</v>
      </c>
      <c r="Q165" s="7">
        <v>0</v>
      </c>
      <c r="R165" s="7">
        <v>98.32</v>
      </c>
      <c r="S165" s="8">
        <v>2.0000000000000001E-4</v>
      </c>
      <c r="T165" s="8">
        <v>2.0000000000000001E-4</v>
      </c>
      <c r="U165" s="8">
        <v>0</v>
      </c>
    </row>
    <row r="166" spans="2:21">
      <c r="B166" s="6" t="s">
        <v>386</v>
      </c>
      <c r="C166" s="17">
        <v>1380104</v>
      </c>
      <c r="D166" s="18" t="s">
        <v>167</v>
      </c>
      <c r="E166" s="6"/>
      <c r="F166" s="18">
        <v>520034281</v>
      </c>
      <c r="G166" s="6" t="s">
        <v>359</v>
      </c>
      <c r="H166" s="6" t="s">
        <v>387</v>
      </c>
      <c r="I166" s="6" t="s">
        <v>107</v>
      </c>
      <c r="J166" s="6"/>
      <c r="K166" s="17">
        <v>2.62</v>
      </c>
      <c r="L166" s="6" t="s">
        <v>108</v>
      </c>
      <c r="M166" s="19">
        <v>6.2E-2</v>
      </c>
      <c r="N166" s="8">
        <v>0.1704</v>
      </c>
      <c r="O166" s="7">
        <v>318453.14</v>
      </c>
      <c r="P166" s="7">
        <v>104.97</v>
      </c>
      <c r="Q166" s="7">
        <v>0</v>
      </c>
      <c r="R166" s="7">
        <v>334.28</v>
      </c>
      <c r="S166" s="8">
        <v>2.7000000000000001E-3</v>
      </c>
      <c r="T166" s="8">
        <v>8.0000000000000004E-4</v>
      </c>
      <c r="U166" s="8">
        <v>1E-4</v>
      </c>
    </row>
    <row r="167" spans="2:21">
      <c r="B167" s="6" t="s">
        <v>388</v>
      </c>
      <c r="C167" s="17">
        <v>3660156</v>
      </c>
      <c r="D167" s="18" t="s">
        <v>167</v>
      </c>
      <c r="E167" s="6"/>
      <c r="F167" s="18">
        <v>520038332</v>
      </c>
      <c r="G167" s="6" t="s">
        <v>237</v>
      </c>
      <c r="H167" s="6" t="s">
        <v>132</v>
      </c>
      <c r="I167" s="6"/>
      <c r="J167" s="6"/>
      <c r="K167" s="17">
        <v>2.99</v>
      </c>
      <c r="L167" s="6" t="s">
        <v>108</v>
      </c>
      <c r="M167" s="19">
        <v>1.9E-2</v>
      </c>
      <c r="N167" s="8">
        <v>3.3500000000000002E-2</v>
      </c>
      <c r="O167" s="7">
        <v>1325967</v>
      </c>
      <c r="P167" s="7">
        <v>103</v>
      </c>
      <c r="Q167" s="7">
        <v>0</v>
      </c>
      <c r="R167" s="7">
        <v>1365.75</v>
      </c>
      <c r="S167" s="8">
        <v>2.5000000000000001E-3</v>
      </c>
      <c r="T167" s="8">
        <v>3.3999999999999998E-3</v>
      </c>
      <c r="U167" s="8">
        <v>5.9999999999999995E-4</v>
      </c>
    </row>
    <row r="168" spans="2:21">
      <c r="B168" s="6" t="s">
        <v>389</v>
      </c>
      <c r="C168" s="17">
        <v>11791340</v>
      </c>
      <c r="D168" s="18" t="s">
        <v>167</v>
      </c>
      <c r="E168" s="6"/>
      <c r="F168" s="18">
        <v>515364891</v>
      </c>
      <c r="G168" s="6" t="s">
        <v>390</v>
      </c>
      <c r="H168" s="6" t="s">
        <v>132</v>
      </c>
      <c r="I168" s="6"/>
      <c r="J168" s="6"/>
      <c r="K168" s="17">
        <v>0</v>
      </c>
      <c r="L168" s="6" t="s">
        <v>108</v>
      </c>
      <c r="M168" s="19">
        <v>0</v>
      </c>
      <c r="N168" s="8">
        <v>0</v>
      </c>
      <c r="O168" s="7">
        <v>1480775.33</v>
      </c>
      <c r="P168" s="7">
        <v>97.79</v>
      </c>
      <c r="Q168" s="7">
        <v>0</v>
      </c>
      <c r="R168" s="7">
        <v>1448.01</v>
      </c>
      <c r="S168" s="8">
        <v>0</v>
      </c>
      <c r="T168" s="8">
        <v>3.5999999999999999E-3</v>
      </c>
      <c r="U168" s="8">
        <v>5.9999999999999995E-4</v>
      </c>
    </row>
    <row r="169" spans="2:21">
      <c r="B169" s="6" t="s">
        <v>391</v>
      </c>
      <c r="C169" s="17">
        <v>1158518</v>
      </c>
      <c r="D169" s="18" t="s">
        <v>167</v>
      </c>
      <c r="E169" s="6"/>
      <c r="F169" s="18">
        <v>511396046</v>
      </c>
      <c r="G169" s="6" t="s">
        <v>306</v>
      </c>
      <c r="H169" s="6" t="s">
        <v>132</v>
      </c>
      <c r="I169" s="6"/>
      <c r="J169" s="6"/>
      <c r="K169" s="17">
        <v>1.67</v>
      </c>
      <c r="L169" s="6" t="s">
        <v>108</v>
      </c>
      <c r="M169" s="19">
        <v>5.2999999999999999E-2</v>
      </c>
      <c r="N169" s="8">
        <v>0.21160000000000001</v>
      </c>
      <c r="O169" s="7">
        <v>90619.4</v>
      </c>
      <c r="P169" s="7">
        <v>90.54</v>
      </c>
      <c r="Q169" s="7">
        <v>0</v>
      </c>
      <c r="R169" s="7">
        <v>82.05</v>
      </c>
      <c r="S169" s="8">
        <v>5.9999999999999995E-4</v>
      </c>
      <c r="T169" s="8">
        <v>2.0000000000000001E-4</v>
      </c>
      <c r="U169" s="8">
        <v>0</v>
      </c>
    </row>
    <row r="170" spans="2:21">
      <c r="B170" s="6" t="s">
        <v>392</v>
      </c>
      <c r="C170" s="17">
        <v>1202290</v>
      </c>
      <c r="D170" s="18" t="s">
        <v>167</v>
      </c>
      <c r="E170" s="6"/>
      <c r="F170" s="18">
        <v>516291754</v>
      </c>
      <c r="G170" s="6" t="s">
        <v>237</v>
      </c>
      <c r="H170" s="6" t="s">
        <v>132</v>
      </c>
      <c r="I170" s="6"/>
      <c r="J170" s="6"/>
      <c r="K170" s="17">
        <v>3.69</v>
      </c>
      <c r="L170" s="6" t="s">
        <v>108</v>
      </c>
      <c r="M170" s="19">
        <v>4.4999999999999998E-2</v>
      </c>
      <c r="N170" s="8">
        <v>4.1399999999999999E-2</v>
      </c>
      <c r="O170" s="7">
        <v>3358667.68</v>
      </c>
      <c r="P170" s="7">
        <v>101.51</v>
      </c>
      <c r="Q170" s="7">
        <v>0</v>
      </c>
      <c r="R170" s="7">
        <v>3409.38</v>
      </c>
      <c r="S170" s="8">
        <v>3.3999999999999998E-3</v>
      </c>
      <c r="T170" s="8">
        <v>8.3999999999999995E-3</v>
      </c>
      <c r="U170" s="8">
        <v>1.5E-3</v>
      </c>
    </row>
    <row r="171" spans="2:21">
      <c r="B171" s="6" t="s">
        <v>393</v>
      </c>
      <c r="C171" s="17">
        <v>4730164</v>
      </c>
      <c r="D171" s="18" t="s">
        <v>167</v>
      </c>
      <c r="E171" s="6"/>
      <c r="F171" s="18">
        <v>520039660</v>
      </c>
      <c r="G171" s="6" t="s">
        <v>370</v>
      </c>
      <c r="H171" s="6" t="s">
        <v>132</v>
      </c>
      <c r="I171" s="6"/>
      <c r="J171" s="6"/>
      <c r="K171" s="17">
        <v>1.1499999999999999</v>
      </c>
      <c r="L171" s="6" t="s">
        <v>108</v>
      </c>
      <c r="M171" s="19">
        <v>0.06</v>
      </c>
      <c r="N171" s="8">
        <v>2.4299999999999999E-2</v>
      </c>
      <c r="O171" s="7">
        <v>1713.28</v>
      </c>
      <c r="P171" s="7">
        <v>116.54</v>
      </c>
      <c r="Q171" s="7">
        <v>0</v>
      </c>
      <c r="R171" s="7">
        <v>2</v>
      </c>
      <c r="S171" s="8">
        <v>9.5200000000000003E-6</v>
      </c>
      <c r="T171" s="8">
        <v>0</v>
      </c>
      <c r="U171" s="8">
        <v>0</v>
      </c>
    </row>
    <row r="172" spans="2:21">
      <c r="B172" s="6" t="s">
        <v>394</v>
      </c>
      <c r="C172" s="17">
        <v>1179340</v>
      </c>
      <c r="D172" s="18" t="s">
        <v>167</v>
      </c>
      <c r="E172" s="6"/>
      <c r="F172" s="18">
        <v>514599943</v>
      </c>
      <c r="G172" s="6" t="s">
        <v>390</v>
      </c>
      <c r="H172" s="6" t="s">
        <v>132</v>
      </c>
      <c r="I172" s="6"/>
      <c r="J172" s="6"/>
      <c r="K172" s="17">
        <v>3.02</v>
      </c>
      <c r="L172" s="6" t="s">
        <v>108</v>
      </c>
      <c r="M172" s="19">
        <v>1.4800000000000001E-2</v>
      </c>
      <c r="N172" s="8">
        <v>3.5099999999999999E-2</v>
      </c>
      <c r="O172" s="7">
        <v>893972.22</v>
      </c>
      <c r="P172" s="7">
        <v>102.99</v>
      </c>
      <c r="Q172" s="7">
        <v>0</v>
      </c>
      <c r="R172" s="7">
        <v>920.7</v>
      </c>
      <c r="S172" s="8">
        <v>1.1000000000000001E-3</v>
      </c>
      <c r="T172" s="8">
        <v>2.3E-3</v>
      </c>
      <c r="U172" s="8">
        <v>4.0000000000000002E-4</v>
      </c>
    </row>
    <row r="173" spans="2:21">
      <c r="B173" s="6" t="s">
        <v>395</v>
      </c>
      <c r="C173" s="17">
        <v>1183730</v>
      </c>
      <c r="D173" s="18" t="s">
        <v>167</v>
      </c>
      <c r="E173" s="6"/>
      <c r="F173" s="18">
        <v>516046307</v>
      </c>
      <c r="G173" s="6" t="s">
        <v>390</v>
      </c>
      <c r="H173" s="6" t="s">
        <v>132</v>
      </c>
      <c r="I173" s="6"/>
      <c r="J173" s="6"/>
      <c r="K173" s="17">
        <v>2.81</v>
      </c>
      <c r="L173" s="6" t="s">
        <v>108</v>
      </c>
      <c r="M173" s="19">
        <v>2.3E-2</v>
      </c>
      <c r="N173" s="8">
        <v>5.2900000000000003E-2</v>
      </c>
      <c r="O173" s="7">
        <v>361850.34</v>
      </c>
      <c r="P173" s="7">
        <v>100.03</v>
      </c>
      <c r="Q173" s="7">
        <v>0</v>
      </c>
      <c r="R173" s="7">
        <v>361.96</v>
      </c>
      <c r="S173" s="8">
        <v>1.2999999999999999E-3</v>
      </c>
      <c r="T173" s="8">
        <v>8.9999999999999998E-4</v>
      </c>
      <c r="U173" s="8">
        <v>2.0000000000000001E-4</v>
      </c>
    </row>
    <row r="174" spans="2:21">
      <c r="B174" s="6" t="s">
        <v>396</v>
      </c>
      <c r="C174" s="17">
        <v>11837300</v>
      </c>
      <c r="D174" s="18" t="s">
        <v>167</v>
      </c>
      <c r="E174" s="6"/>
      <c r="F174" s="18">
        <v>516046307</v>
      </c>
      <c r="G174" s="6" t="s">
        <v>390</v>
      </c>
      <c r="H174" s="6" t="s">
        <v>132</v>
      </c>
      <c r="I174" s="6"/>
      <c r="J174" s="6"/>
      <c r="K174" s="17">
        <v>2.81</v>
      </c>
      <c r="L174" s="6" t="s">
        <v>108</v>
      </c>
      <c r="M174" s="19">
        <v>2.3E-2</v>
      </c>
      <c r="N174" s="8">
        <v>5.2900000000000003E-2</v>
      </c>
      <c r="O174" s="7">
        <v>134615.94</v>
      </c>
      <c r="P174" s="7">
        <v>99.96</v>
      </c>
      <c r="Q174" s="7">
        <v>0</v>
      </c>
      <c r="R174" s="7">
        <v>134.56</v>
      </c>
      <c r="S174" s="8">
        <v>5.0000000000000001E-4</v>
      </c>
      <c r="T174" s="8">
        <v>2.9999999999999997E-4</v>
      </c>
      <c r="U174" s="8">
        <v>1E-4</v>
      </c>
    </row>
    <row r="175" spans="2:21">
      <c r="B175" s="6" t="s">
        <v>397</v>
      </c>
      <c r="C175" s="17">
        <v>7300247</v>
      </c>
      <c r="D175" s="18" t="s">
        <v>167</v>
      </c>
      <c r="E175" s="6"/>
      <c r="F175" s="18">
        <v>520025586</v>
      </c>
      <c r="G175" s="6" t="s">
        <v>343</v>
      </c>
      <c r="H175" s="6" t="s">
        <v>132</v>
      </c>
      <c r="I175" s="6"/>
      <c r="J175" s="6"/>
      <c r="K175" s="17">
        <v>4.59</v>
      </c>
      <c r="L175" s="6" t="s">
        <v>108</v>
      </c>
      <c r="M175" s="19">
        <v>2.5000000000000001E-2</v>
      </c>
      <c r="N175" s="8">
        <v>6.4600000000000005E-2</v>
      </c>
      <c r="O175" s="7">
        <v>134054.19</v>
      </c>
      <c r="P175" s="7">
        <v>92.14</v>
      </c>
      <c r="Q175" s="7">
        <v>0</v>
      </c>
      <c r="R175" s="7">
        <v>123.52</v>
      </c>
      <c r="S175" s="8">
        <v>8.9999999999999998E-4</v>
      </c>
      <c r="T175" s="8">
        <v>2.9999999999999997E-4</v>
      </c>
      <c r="U175" s="8">
        <v>1E-4</v>
      </c>
    </row>
    <row r="176" spans="2:21">
      <c r="B176" s="6" t="s">
        <v>398</v>
      </c>
      <c r="C176" s="17">
        <v>1113034</v>
      </c>
      <c r="D176" s="18" t="s">
        <v>167</v>
      </c>
      <c r="E176" s="6"/>
      <c r="F176" s="18">
        <v>1154</v>
      </c>
      <c r="G176" s="6" t="s">
        <v>343</v>
      </c>
      <c r="H176" s="6" t="s">
        <v>132</v>
      </c>
      <c r="I176" s="6"/>
      <c r="J176" s="6"/>
      <c r="K176" s="17">
        <v>1.67</v>
      </c>
      <c r="L176" s="6" t="s">
        <v>108</v>
      </c>
      <c r="M176" s="19">
        <v>6.8000000000000005E-2</v>
      </c>
      <c r="N176" s="8">
        <v>5</v>
      </c>
      <c r="O176" s="7">
        <v>823373.18</v>
      </c>
      <c r="P176" s="7">
        <v>22.77</v>
      </c>
      <c r="Q176" s="7">
        <v>0</v>
      </c>
      <c r="R176" s="7">
        <v>187.48</v>
      </c>
      <c r="S176" s="8">
        <v>1.8E-3</v>
      </c>
      <c r="T176" s="8">
        <v>5.0000000000000001E-4</v>
      </c>
      <c r="U176" s="8">
        <v>1E-4</v>
      </c>
    </row>
    <row r="177" spans="2:21">
      <c r="B177" s="6" t="s">
        <v>399</v>
      </c>
      <c r="C177" s="17">
        <v>1175769</v>
      </c>
      <c r="D177" s="18" t="s">
        <v>167</v>
      </c>
      <c r="E177" s="6"/>
      <c r="F177" s="18">
        <v>516117181</v>
      </c>
      <c r="G177" s="6" t="s">
        <v>237</v>
      </c>
      <c r="H177" s="6" t="s">
        <v>132</v>
      </c>
      <c r="I177" s="6"/>
      <c r="J177" s="6"/>
      <c r="K177" s="17">
        <v>5.93</v>
      </c>
      <c r="L177" s="6" t="s">
        <v>108</v>
      </c>
      <c r="M177" s="19">
        <v>6.4000000000000003E-3</v>
      </c>
      <c r="N177" s="8">
        <v>3.2800000000000003E-2</v>
      </c>
      <c r="O177" s="7">
        <v>580344.27</v>
      </c>
      <c r="P177" s="7">
        <v>94.54</v>
      </c>
      <c r="Q177" s="7">
        <v>0</v>
      </c>
      <c r="R177" s="7">
        <v>548.66</v>
      </c>
      <c r="S177" s="8">
        <v>2.5999999999999999E-3</v>
      </c>
      <c r="T177" s="8">
        <v>1.4E-3</v>
      </c>
      <c r="U177" s="8">
        <v>2.0000000000000001E-4</v>
      </c>
    </row>
    <row r="178" spans="2:21">
      <c r="B178" s="6" t="s">
        <v>400</v>
      </c>
      <c r="C178" s="17">
        <v>1189919</v>
      </c>
      <c r="D178" s="18" t="s">
        <v>167</v>
      </c>
      <c r="E178" s="6"/>
      <c r="F178" s="18">
        <v>511519829</v>
      </c>
      <c r="G178" s="6" t="s">
        <v>237</v>
      </c>
      <c r="H178" s="6" t="s">
        <v>132</v>
      </c>
      <c r="I178" s="6"/>
      <c r="J178" s="6"/>
      <c r="K178" s="17">
        <v>2.85</v>
      </c>
      <c r="L178" s="6" t="s">
        <v>108</v>
      </c>
      <c r="M178" s="19">
        <v>3.4299999999999997E-2</v>
      </c>
      <c r="N178" s="8">
        <v>4.24E-2</v>
      </c>
      <c r="O178" s="7">
        <v>1277640.31</v>
      </c>
      <c r="P178" s="7">
        <v>102</v>
      </c>
      <c r="Q178" s="7">
        <v>0</v>
      </c>
      <c r="R178" s="7">
        <v>1303.19</v>
      </c>
      <c r="S178" s="8">
        <v>1.9E-3</v>
      </c>
      <c r="T178" s="8">
        <v>3.2000000000000002E-3</v>
      </c>
      <c r="U178" s="8">
        <v>5.9999999999999995E-4</v>
      </c>
    </row>
    <row r="179" spans="2:21">
      <c r="B179" s="13" t="s">
        <v>164</v>
      </c>
      <c r="C179" s="14"/>
      <c r="D179" s="21"/>
      <c r="E179" s="13"/>
      <c r="F179" s="13"/>
      <c r="G179" s="13"/>
      <c r="H179" s="13"/>
      <c r="I179" s="13"/>
      <c r="J179" s="13"/>
      <c r="K179" s="14">
        <v>2.4900000000000002</v>
      </c>
      <c r="L179" s="13"/>
      <c r="N179" s="16">
        <v>7.9299999999999995E-2</v>
      </c>
      <c r="O179" s="15">
        <v>71442369.120000005</v>
      </c>
      <c r="R179" s="15">
        <v>70169.56</v>
      </c>
      <c r="T179" s="16">
        <v>0.17330000000000001</v>
      </c>
      <c r="U179" s="16">
        <v>3.0499999999999999E-2</v>
      </c>
    </row>
    <row r="180" spans="2:21">
      <c r="B180" s="6" t="s">
        <v>401</v>
      </c>
      <c r="C180" s="17">
        <v>6040323</v>
      </c>
      <c r="D180" s="18" t="s">
        <v>167</v>
      </c>
      <c r="E180" s="6"/>
      <c r="F180" s="18">
        <v>520018078</v>
      </c>
      <c r="G180" s="6" t="s">
        <v>211</v>
      </c>
      <c r="H180" s="6" t="s">
        <v>106</v>
      </c>
      <c r="I180" s="6" t="s">
        <v>107</v>
      </c>
      <c r="J180" s="6"/>
      <c r="K180" s="17">
        <v>0.25</v>
      </c>
      <c r="L180" s="6" t="s">
        <v>108</v>
      </c>
      <c r="M180" s="19">
        <v>3.0099999999999998E-2</v>
      </c>
      <c r="N180" s="8">
        <v>4.6699999999999998E-2</v>
      </c>
      <c r="O180" s="7">
        <v>284845.42</v>
      </c>
      <c r="P180" s="7">
        <v>100.36</v>
      </c>
      <c r="Q180" s="7">
        <v>0</v>
      </c>
      <c r="R180" s="7">
        <v>285.87</v>
      </c>
      <c r="S180" s="8">
        <v>2.0000000000000001E-4</v>
      </c>
      <c r="T180" s="8">
        <v>6.9999999999999999E-4</v>
      </c>
      <c r="U180" s="8">
        <v>1E-4</v>
      </c>
    </row>
    <row r="181" spans="2:21">
      <c r="B181" s="6" t="s">
        <v>402</v>
      </c>
      <c r="C181" s="17">
        <v>6620488</v>
      </c>
      <c r="D181" s="18" t="s">
        <v>167</v>
      </c>
      <c r="E181" s="6"/>
      <c r="F181" s="18">
        <v>520000118</v>
      </c>
      <c r="G181" s="6" t="s">
        <v>211</v>
      </c>
      <c r="H181" s="6" t="s">
        <v>106</v>
      </c>
      <c r="I181" s="6" t="s">
        <v>107</v>
      </c>
      <c r="J181" s="6"/>
      <c r="K181" s="17">
        <v>4.1100000000000003</v>
      </c>
      <c r="L181" s="6" t="s">
        <v>108</v>
      </c>
      <c r="M181" s="19">
        <v>2.5000000000000001E-2</v>
      </c>
      <c r="N181" s="8">
        <v>4.0899999999999999E-2</v>
      </c>
      <c r="O181" s="7">
        <v>1231813.9099999999</v>
      </c>
      <c r="P181" s="7">
        <v>93.96</v>
      </c>
      <c r="Q181" s="7">
        <v>0</v>
      </c>
      <c r="R181" s="7">
        <v>1157.4100000000001</v>
      </c>
      <c r="S181" s="8">
        <v>5.0000000000000001E-4</v>
      </c>
      <c r="T181" s="8">
        <v>2.8999999999999998E-3</v>
      </c>
      <c r="U181" s="8">
        <v>5.0000000000000001E-4</v>
      </c>
    </row>
    <row r="182" spans="2:21">
      <c r="B182" s="6" t="s">
        <v>403</v>
      </c>
      <c r="C182" s="17">
        <v>1195981</v>
      </c>
      <c r="D182" s="18" t="s">
        <v>167</v>
      </c>
      <c r="E182" s="6"/>
      <c r="F182" s="18">
        <v>511659401</v>
      </c>
      <c r="G182" s="6" t="s">
        <v>237</v>
      </c>
      <c r="H182" s="6" t="s">
        <v>259</v>
      </c>
      <c r="I182" s="6" t="s">
        <v>107</v>
      </c>
      <c r="J182" s="6"/>
      <c r="K182" s="17">
        <v>3.37</v>
      </c>
      <c r="L182" s="6" t="s">
        <v>108</v>
      </c>
      <c r="M182" s="19">
        <v>0.05</v>
      </c>
      <c r="N182" s="8">
        <v>4.7100000000000003E-2</v>
      </c>
      <c r="O182" s="7">
        <v>582079.31999999995</v>
      </c>
      <c r="P182" s="7">
        <v>101.98</v>
      </c>
      <c r="Q182" s="7">
        <v>0</v>
      </c>
      <c r="R182" s="7">
        <v>593.6</v>
      </c>
      <c r="S182" s="8">
        <v>1.5E-3</v>
      </c>
      <c r="T182" s="8">
        <v>1.5E-3</v>
      </c>
      <c r="U182" s="8">
        <v>2.9999999999999997E-4</v>
      </c>
    </row>
    <row r="183" spans="2:21">
      <c r="B183" s="6" t="s">
        <v>404</v>
      </c>
      <c r="C183" s="17">
        <v>1138114</v>
      </c>
      <c r="D183" s="18" t="s">
        <v>167</v>
      </c>
      <c r="E183" s="6"/>
      <c r="F183" s="18">
        <v>520026683</v>
      </c>
      <c r="G183" s="6" t="s">
        <v>237</v>
      </c>
      <c r="H183" s="6" t="s">
        <v>259</v>
      </c>
      <c r="I183" s="6" t="s">
        <v>107</v>
      </c>
      <c r="J183" s="6"/>
      <c r="K183" s="17">
        <v>1.49</v>
      </c>
      <c r="L183" s="6" t="s">
        <v>108</v>
      </c>
      <c r="M183" s="19">
        <v>3.39E-2</v>
      </c>
      <c r="N183" s="8">
        <v>4.7699999999999999E-2</v>
      </c>
      <c r="O183" s="7">
        <v>87949.08</v>
      </c>
      <c r="P183" s="7">
        <v>98</v>
      </c>
      <c r="Q183" s="7">
        <v>48.45</v>
      </c>
      <c r="R183" s="7">
        <v>134.63999999999999</v>
      </c>
      <c r="S183" s="8">
        <v>2.0000000000000001E-4</v>
      </c>
      <c r="T183" s="8">
        <v>2.9999999999999997E-4</v>
      </c>
      <c r="U183" s="8">
        <v>1E-4</v>
      </c>
    </row>
    <row r="184" spans="2:21">
      <c r="B184" s="6" t="s">
        <v>405</v>
      </c>
      <c r="C184" s="17">
        <v>7670334</v>
      </c>
      <c r="D184" s="18" t="s">
        <v>167</v>
      </c>
      <c r="E184" s="6"/>
      <c r="F184" s="18">
        <v>520017450</v>
      </c>
      <c r="G184" s="6" t="s">
        <v>275</v>
      </c>
      <c r="H184" s="6" t="s">
        <v>259</v>
      </c>
      <c r="I184" s="6" t="s">
        <v>107</v>
      </c>
      <c r="J184" s="6"/>
      <c r="K184" s="17">
        <v>4.99</v>
      </c>
      <c r="L184" s="6" t="s">
        <v>108</v>
      </c>
      <c r="M184" s="19">
        <v>1.9400000000000001E-2</v>
      </c>
      <c r="N184" s="8">
        <v>4.7199999999999999E-2</v>
      </c>
      <c r="O184" s="7">
        <v>230890.23999999999</v>
      </c>
      <c r="P184" s="7">
        <v>87.3</v>
      </c>
      <c r="Q184" s="7">
        <v>0</v>
      </c>
      <c r="R184" s="7">
        <v>201.57</v>
      </c>
      <c r="S184" s="8">
        <v>4.0000000000000002E-4</v>
      </c>
      <c r="T184" s="8">
        <v>5.0000000000000001E-4</v>
      </c>
      <c r="U184" s="8">
        <v>1E-4</v>
      </c>
    </row>
    <row r="185" spans="2:21">
      <c r="B185" s="6" t="s">
        <v>406</v>
      </c>
      <c r="C185" s="17">
        <v>7670250</v>
      </c>
      <c r="D185" s="18" t="s">
        <v>167</v>
      </c>
      <c r="E185" s="6"/>
      <c r="F185" s="18">
        <v>520017450</v>
      </c>
      <c r="G185" s="6" t="s">
        <v>275</v>
      </c>
      <c r="H185" s="6" t="s">
        <v>259</v>
      </c>
      <c r="I185" s="6" t="s">
        <v>107</v>
      </c>
      <c r="J185" s="6"/>
      <c r="K185" s="17">
        <v>2.79</v>
      </c>
      <c r="L185" s="6" t="s">
        <v>108</v>
      </c>
      <c r="M185" s="19">
        <v>5.9499999999999997E-2</v>
      </c>
      <c r="N185" s="8">
        <v>5.2600000000000001E-2</v>
      </c>
      <c r="O185" s="7">
        <v>729376.42</v>
      </c>
      <c r="P185" s="7">
        <v>103.22</v>
      </c>
      <c r="Q185" s="7">
        <v>0</v>
      </c>
      <c r="R185" s="7">
        <v>752.86</v>
      </c>
      <c r="S185" s="8">
        <v>1.8E-3</v>
      </c>
      <c r="T185" s="8">
        <v>1.9E-3</v>
      </c>
      <c r="U185" s="8">
        <v>2.9999999999999997E-4</v>
      </c>
    </row>
    <row r="186" spans="2:21">
      <c r="B186" s="6" t="s">
        <v>407</v>
      </c>
      <c r="C186" s="17">
        <v>5850110</v>
      </c>
      <c r="D186" s="18" t="s">
        <v>167</v>
      </c>
      <c r="E186" s="6"/>
      <c r="F186" s="18">
        <v>520033986</v>
      </c>
      <c r="G186" s="6" t="s">
        <v>275</v>
      </c>
      <c r="H186" s="6" t="s">
        <v>408</v>
      </c>
      <c r="I186" s="6" t="s">
        <v>223</v>
      </c>
      <c r="J186" s="6"/>
      <c r="K186" s="17">
        <v>5.48</v>
      </c>
      <c r="L186" s="6" t="s">
        <v>108</v>
      </c>
      <c r="M186" s="19">
        <v>1.95E-2</v>
      </c>
      <c r="N186" s="8">
        <v>4.8599999999999997E-2</v>
      </c>
      <c r="O186" s="7">
        <v>501866.21</v>
      </c>
      <c r="P186" s="7">
        <v>85.34</v>
      </c>
      <c r="Q186" s="7">
        <v>0</v>
      </c>
      <c r="R186" s="7">
        <v>428.29</v>
      </c>
      <c r="S186" s="8">
        <v>5.0000000000000001E-4</v>
      </c>
      <c r="T186" s="8">
        <v>1.1000000000000001E-3</v>
      </c>
      <c r="U186" s="8">
        <v>2.0000000000000001E-4</v>
      </c>
    </row>
    <row r="187" spans="2:21">
      <c r="B187" s="6" t="s">
        <v>409</v>
      </c>
      <c r="C187" s="17">
        <v>4160156</v>
      </c>
      <c r="D187" s="18" t="s">
        <v>167</v>
      </c>
      <c r="E187" s="6"/>
      <c r="F187" s="18">
        <v>520038910</v>
      </c>
      <c r="G187" s="6" t="s">
        <v>237</v>
      </c>
      <c r="H187" s="6" t="s">
        <v>259</v>
      </c>
      <c r="I187" s="6" t="s">
        <v>107</v>
      </c>
      <c r="J187" s="6"/>
      <c r="K187" s="17">
        <v>0.81</v>
      </c>
      <c r="L187" s="6" t="s">
        <v>108</v>
      </c>
      <c r="M187" s="19">
        <v>2.5499999999999998E-2</v>
      </c>
      <c r="N187" s="8">
        <v>4.4200000000000003E-2</v>
      </c>
      <c r="O187" s="7">
        <v>29637.71</v>
      </c>
      <c r="P187" s="7">
        <v>98.58</v>
      </c>
      <c r="Q187" s="7">
        <v>0</v>
      </c>
      <c r="R187" s="7">
        <v>29.22</v>
      </c>
      <c r="S187" s="8">
        <v>1E-4</v>
      </c>
      <c r="T187" s="8">
        <v>1E-4</v>
      </c>
      <c r="U187" s="8">
        <v>0</v>
      </c>
    </row>
    <row r="188" spans="2:21">
      <c r="B188" s="6" t="s">
        <v>410</v>
      </c>
      <c r="C188" s="17">
        <v>3230240</v>
      </c>
      <c r="D188" s="18" t="s">
        <v>167</v>
      </c>
      <c r="E188" s="6"/>
      <c r="F188" s="18">
        <v>520037789</v>
      </c>
      <c r="G188" s="6" t="s">
        <v>237</v>
      </c>
      <c r="H188" s="6" t="s">
        <v>259</v>
      </c>
      <c r="I188" s="6" t="s">
        <v>107</v>
      </c>
      <c r="J188" s="6"/>
      <c r="K188" s="17">
        <v>0.98</v>
      </c>
      <c r="L188" s="6" t="s">
        <v>108</v>
      </c>
      <c r="M188" s="19">
        <v>3.5000000000000003E-2</v>
      </c>
      <c r="N188" s="8">
        <v>4.6699999999999998E-2</v>
      </c>
      <c r="O188" s="7">
        <v>305233.82</v>
      </c>
      <c r="P188" s="7">
        <v>98.94</v>
      </c>
      <c r="Q188" s="7">
        <v>0</v>
      </c>
      <c r="R188" s="7">
        <v>302</v>
      </c>
      <c r="S188" s="8">
        <v>4.0000000000000002E-4</v>
      </c>
      <c r="T188" s="8">
        <v>6.9999999999999999E-4</v>
      </c>
      <c r="U188" s="8">
        <v>1E-4</v>
      </c>
    </row>
    <row r="189" spans="2:21">
      <c r="B189" s="6" t="s">
        <v>411</v>
      </c>
      <c r="C189" s="17">
        <v>1198761</v>
      </c>
      <c r="D189" s="18" t="s">
        <v>167</v>
      </c>
      <c r="E189" s="6"/>
      <c r="F189" s="18">
        <v>1665</v>
      </c>
      <c r="G189" s="6" t="s">
        <v>359</v>
      </c>
      <c r="H189" s="6" t="s">
        <v>259</v>
      </c>
      <c r="I189" s="6" t="s">
        <v>107</v>
      </c>
      <c r="J189" s="6"/>
      <c r="K189" s="17">
        <v>3.12</v>
      </c>
      <c r="L189" s="6" t="s">
        <v>108</v>
      </c>
      <c r="M189" s="19">
        <v>6.3500000000000001E-2</v>
      </c>
      <c r="N189" s="8">
        <v>5.7500000000000002E-2</v>
      </c>
      <c r="O189" s="7">
        <v>1012772.9</v>
      </c>
      <c r="P189" s="7">
        <v>102.09</v>
      </c>
      <c r="Q189" s="7">
        <v>0</v>
      </c>
      <c r="R189" s="7">
        <v>1033.94</v>
      </c>
      <c r="S189" s="8">
        <v>2.5000000000000001E-3</v>
      </c>
      <c r="T189" s="8">
        <v>2.5999999999999999E-3</v>
      </c>
      <c r="U189" s="8">
        <v>4.0000000000000002E-4</v>
      </c>
    </row>
    <row r="190" spans="2:21">
      <c r="B190" s="6" t="s">
        <v>412</v>
      </c>
      <c r="C190" s="17">
        <v>1145598</v>
      </c>
      <c r="D190" s="18" t="s">
        <v>167</v>
      </c>
      <c r="E190" s="6"/>
      <c r="F190" s="18">
        <v>1737</v>
      </c>
      <c r="G190" s="6" t="s">
        <v>359</v>
      </c>
      <c r="H190" s="6" t="s">
        <v>259</v>
      </c>
      <c r="I190" s="6" t="s">
        <v>107</v>
      </c>
      <c r="J190" s="6"/>
      <c r="K190" s="17">
        <v>0.99</v>
      </c>
      <c r="L190" s="6" t="s">
        <v>108</v>
      </c>
      <c r="M190" s="19">
        <v>3.3799999999999997E-2</v>
      </c>
      <c r="N190" s="8">
        <v>5.6000000000000001E-2</v>
      </c>
      <c r="O190" s="7">
        <v>471155.79</v>
      </c>
      <c r="P190" s="7">
        <v>97.94</v>
      </c>
      <c r="Q190" s="7">
        <v>0</v>
      </c>
      <c r="R190" s="7">
        <v>461.45</v>
      </c>
      <c r="S190" s="8">
        <v>2.3E-3</v>
      </c>
      <c r="T190" s="8">
        <v>1.1000000000000001E-3</v>
      </c>
      <c r="U190" s="8">
        <v>2.0000000000000001E-4</v>
      </c>
    </row>
    <row r="191" spans="2:21">
      <c r="B191" s="6" t="s">
        <v>413</v>
      </c>
      <c r="C191" s="17">
        <v>1133529</v>
      </c>
      <c r="D191" s="18" t="s">
        <v>167</v>
      </c>
      <c r="E191" s="6"/>
      <c r="F191" s="18">
        <v>514290345</v>
      </c>
      <c r="G191" s="6" t="s">
        <v>275</v>
      </c>
      <c r="H191" s="6" t="s">
        <v>259</v>
      </c>
      <c r="I191" s="6" t="s">
        <v>107</v>
      </c>
      <c r="J191" s="6"/>
      <c r="K191" s="17">
        <v>0.08</v>
      </c>
      <c r="L191" s="6" t="s">
        <v>108</v>
      </c>
      <c r="M191" s="19">
        <v>3.85E-2</v>
      </c>
      <c r="N191" s="8">
        <v>7.0300000000000001E-2</v>
      </c>
      <c r="O191" s="7">
        <v>1164216.69</v>
      </c>
      <c r="P191" s="7">
        <v>101.34</v>
      </c>
      <c r="Q191" s="7">
        <v>0</v>
      </c>
      <c r="R191" s="7">
        <v>1179.82</v>
      </c>
      <c r="S191" s="8">
        <v>2.8999999999999998E-3</v>
      </c>
      <c r="T191" s="8">
        <v>2.8999999999999998E-3</v>
      </c>
      <c r="U191" s="8">
        <v>5.0000000000000001E-4</v>
      </c>
    </row>
    <row r="192" spans="2:21">
      <c r="B192" s="6" t="s">
        <v>414</v>
      </c>
      <c r="C192" s="17">
        <v>1197680</v>
      </c>
      <c r="D192" s="18" t="s">
        <v>167</v>
      </c>
      <c r="E192" s="6"/>
      <c r="F192" s="18">
        <v>1662</v>
      </c>
      <c r="G192" s="6" t="s">
        <v>359</v>
      </c>
      <c r="H192" s="6" t="s">
        <v>259</v>
      </c>
      <c r="I192" s="6" t="s">
        <v>107</v>
      </c>
      <c r="J192" s="6"/>
      <c r="K192" s="17">
        <v>2.29</v>
      </c>
      <c r="L192" s="6" t="s">
        <v>108</v>
      </c>
      <c r="M192" s="19">
        <v>0.09</v>
      </c>
      <c r="N192" s="8">
        <v>7.7200000000000005E-2</v>
      </c>
      <c r="O192" s="7">
        <v>460829.43</v>
      </c>
      <c r="P192" s="7">
        <v>103.22</v>
      </c>
      <c r="Q192" s="7">
        <v>0</v>
      </c>
      <c r="R192" s="7">
        <v>475.67</v>
      </c>
      <c r="S192" s="8">
        <v>1.2999999999999999E-3</v>
      </c>
      <c r="T192" s="8">
        <v>1.1999999999999999E-3</v>
      </c>
      <c r="U192" s="8">
        <v>2.0000000000000001E-4</v>
      </c>
    </row>
    <row r="193" spans="2:21">
      <c r="B193" s="6" t="s">
        <v>415</v>
      </c>
      <c r="C193" s="17">
        <v>11976800</v>
      </c>
      <c r="D193" s="18" t="s">
        <v>167</v>
      </c>
      <c r="E193" s="6"/>
      <c r="F193" s="18">
        <v>1662</v>
      </c>
      <c r="G193" s="6" t="s">
        <v>359</v>
      </c>
      <c r="H193" s="6" t="s">
        <v>259</v>
      </c>
      <c r="I193" s="6" t="s">
        <v>107</v>
      </c>
      <c r="J193" s="6"/>
      <c r="K193" s="17">
        <v>2.29</v>
      </c>
      <c r="L193" s="6" t="s">
        <v>108</v>
      </c>
      <c r="M193" s="19">
        <v>0.09</v>
      </c>
      <c r="N193" s="8">
        <v>7.7200000000000005E-2</v>
      </c>
      <c r="O193" s="7">
        <v>186955.96</v>
      </c>
      <c r="P193" s="7">
        <v>101.24</v>
      </c>
      <c r="Q193" s="7">
        <v>0</v>
      </c>
      <c r="R193" s="7">
        <v>189.28</v>
      </c>
      <c r="S193" s="8">
        <v>5.0000000000000001E-4</v>
      </c>
      <c r="T193" s="8">
        <v>5.0000000000000001E-4</v>
      </c>
      <c r="U193" s="8">
        <v>1E-4</v>
      </c>
    </row>
    <row r="194" spans="2:21">
      <c r="B194" s="6" t="s">
        <v>416</v>
      </c>
      <c r="C194" s="17">
        <v>7770258</v>
      </c>
      <c r="D194" s="18" t="s">
        <v>167</v>
      </c>
      <c r="E194" s="6"/>
      <c r="F194" s="18">
        <v>520022732</v>
      </c>
      <c r="G194" s="6" t="s">
        <v>301</v>
      </c>
      <c r="H194" s="6" t="s">
        <v>259</v>
      </c>
      <c r="I194" s="6" t="s">
        <v>107</v>
      </c>
      <c r="J194" s="6"/>
      <c r="K194" s="17">
        <v>3.85</v>
      </c>
      <c r="L194" s="6" t="s">
        <v>108</v>
      </c>
      <c r="M194" s="19">
        <v>3.5200000000000002E-2</v>
      </c>
      <c r="N194" s="8">
        <v>4.3900000000000002E-2</v>
      </c>
      <c r="O194" s="7">
        <v>81973.14</v>
      </c>
      <c r="P194" s="7">
        <v>98.18</v>
      </c>
      <c r="Q194" s="7">
        <v>0</v>
      </c>
      <c r="R194" s="7">
        <v>80.48</v>
      </c>
      <c r="S194" s="8">
        <v>1E-4</v>
      </c>
      <c r="T194" s="8">
        <v>2.0000000000000001E-4</v>
      </c>
      <c r="U194" s="8">
        <v>0</v>
      </c>
    </row>
    <row r="195" spans="2:21">
      <c r="B195" s="6" t="s">
        <v>417</v>
      </c>
      <c r="C195" s="17">
        <v>7770209</v>
      </c>
      <c r="D195" s="18" t="s">
        <v>167</v>
      </c>
      <c r="E195" s="6"/>
      <c r="F195" s="18">
        <v>520022732</v>
      </c>
      <c r="G195" s="6" t="s">
        <v>301</v>
      </c>
      <c r="H195" s="6" t="s">
        <v>259</v>
      </c>
      <c r="I195" s="6" t="s">
        <v>107</v>
      </c>
      <c r="J195" s="6"/>
      <c r="K195" s="17">
        <v>3.03</v>
      </c>
      <c r="L195" s="6" t="s">
        <v>108</v>
      </c>
      <c r="M195" s="19">
        <v>5.0900000000000001E-2</v>
      </c>
      <c r="N195" s="8">
        <v>4.19E-2</v>
      </c>
      <c r="O195" s="7">
        <v>548941.16</v>
      </c>
      <c r="P195" s="7">
        <v>103.81</v>
      </c>
      <c r="Q195" s="7">
        <v>0</v>
      </c>
      <c r="R195" s="7">
        <v>569.86</v>
      </c>
      <c r="S195" s="8">
        <v>8.9999999999999998E-4</v>
      </c>
      <c r="T195" s="8">
        <v>1.4E-3</v>
      </c>
      <c r="U195" s="8">
        <v>2.0000000000000001E-4</v>
      </c>
    </row>
    <row r="196" spans="2:21">
      <c r="B196" s="6" t="s">
        <v>418</v>
      </c>
      <c r="C196" s="17">
        <v>3900362</v>
      </c>
      <c r="D196" s="18" t="s">
        <v>167</v>
      </c>
      <c r="E196" s="6"/>
      <c r="F196" s="18">
        <v>520038506</v>
      </c>
      <c r="G196" s="6" t="s">
        <v>237</v>
      </c>
      <c r="H196" s="6" t="s">
        <v>304</v>
      </c>
      <c r="I196" s="6" t="s">
        <v>107</v>
      </c>
      <c r="J196" s="6"/>
      <c r="K196" s="17">
        <v>1.55</v>
      </c>
      <c r="L196" s="6" t="s">
        <v>108</v>
      </c>
      <c r="M196" s="19">
        <v>6.8400000000000002E-2</v>
      </c>
      <c r="N196" s="8">
        <v>5.91E-2</v>
      </c>
      <c r="O196" s="7">
        <v>4415995.71</v>
      </c>
      <c r="P196" s="7">
        <v>102.21</v>
      </c>
      <c r="Q196" s="7">
        <v>0</v>
      </c>
      <c r="R196" s="7">
        <v>4513.59</v>
      </c>
      <c r="S196" s="8">
        <v>4.1999999999999997E-3</v>
      </c>
      <c r="T196" s="8">
        <v>1.11E-2</v>
      </c>
      <c r="U196" s="8">
        <v>2E-3</v>
      </c>
    </row>
    <row r="197" spans="2:21">
      <c r="B197" s="6" t="s">
        <v>419</v>
      </c>
      <c r="C197" s="17">
        <v>3900495</v>
      </c>
      <c r="D197" s="18" t="s">
        <v>167</v>
      </c>
      <c r="E197" s="6"/>
      <c r="F197" s="18">
        <v>520038506</v>
      </c>
      <c r="G197" s="6" t="s">
        <v>237</v>
      </c>
      <c r="H197" s="6" t="s">
        <v>304</v>
      </c>
      <c r="I197" s="6" t="s">
        <v>107</v>
      </c>
      <c r="J197" s="6"/>
      <c r="K197" s="17">
        <v>4.95</v>
      </c>
      <c r="L197" s="6" t="s">
        <v>108</v>
      </c>
      <c r="M197" s="19">
        <v>2.41E-2</v>
      </c>
      <c r="N197" s="8">
        <v>5.5599999999999997E-2</v>
      </c>
      <c r="O197" s="7">
        <v>1118631.05</v>
      </c>
      <c r="P197" s="7">
        <v>87.72</v>
      </c>
      <c r="Q197" s="7">
        <v>0</v>
      </c>
      <c r="R197" s="7">
        <v>981.26</v>
      </c>
      <c r="S197" s="8">
        <v>5.9999999999999995E-4</v>
      </c>
      <c r="T197" s="8">
        <v>2.3999999999999998E-3</v>
      </c>
      <c r="U197" s="8">
        <v>4.0000000000000002E-4</v>
      </c>
    </row>
    <row r="198" spans="2:21">
      <c r="B198" s="6" t="s">
        <v>420</v>
      </c>
      <c r="C198" s="17">
        <v>1189406</v>
      </c>
      <c r="D198" s="18" t="s">
        <v>167</v>
      </c>
      <c r="E198" s="6"/>
      <c r="F198" s="18">
        <v>520038506</v>
      </c>
      <c r="G198" s="6" t="s">
        <v>237</v>
      </c>
      <c r="H198" s="6" t="s">
        <v>304</v>
      </c>
      <c r="I198" s="6" t="s">
        <v>107</v>
      </c>
      <c r="J198" s="6"/>
      <c r="K198" s="17">
        <v>6.7</v>
      </c>
      <c r="L198" s="6" t="s">
        <v>108</v>
      </c>
      <c r="M198" s="19">
        <v>4.9399999999999999E-2</v>
      </c>
      <c r="N198" s="8">
        <v>6.1199999999999997E-2</v>
      </c>
      <c r="O198" s="7">
        <v>265284.24</v>
      </c>
      <c r="P198" s="7">
        <v>96.55</v>
      </c>
      <c r="Q198" s="7">
        <v>0</v>
      </c>
      <c r="R198" s="7">
        <v>256.13</v>
      </c>
      <c r="S198" s="8">
        <v>2.9999999999999997E-4</v>
      </c>
      <c r="T198" s="8">
        <v>5.9999999999999995E-4</v>
      </c>
      <c r="U198" s="8">
        <v>1E-4</v>
      </c>
    </row>
    <row r="199" spans="2:21">
      <c r="B199" s="6" t="s">
        <v>421</v>
      </c>
      <c r="C199" s="17">
        <v>69402330</v>
      </c>
      <c r="D199" s="18" t="s">
        <v>167</v>
      </c>
      <c r="E199" s="6"/>
      <c r="F199" s="18">
        <v>520025370</v>
      </c>
      <c r="G199" s="6" t="s">
        <v>343</v>
      </c>
      <c r="H199" s="6" t="s">
        <v>304</v>
      </c>
      <c r="I199" s="6" t="s">
        <v>107</v>
      </c>
      <c r="J199" s="6"/>
      <c r="K199" s="17">
        <v>0</v>
      </c>
      <c r="L199" s="6" t="s">
        <v>108</v>
      </c>
      <c r="M199" s="19">
        <v>0</v>
      </c>
      <c r="N199" s="8">
        <v>0</v>
      </c>
      <c r="O199" s="7">
        <v>787772.48</v>
      </c>
      <c r="P199" s="7">
        <v>91.87</v>
      </c>
      <c r="Q199" s="7">
        <v>0</v>
      </c>
      <c r="R199" s="7">
        <v>723.73</v>
      </c>
      <c r="S199" s="8">
        <v>0</v>
      </c>
      <c r="T199" s="8">
        <v>1.8E-3</v>
      </c>
      <c r="U199" s="8">
        <v>2.9999999999999997E-4</v>
      </c>
    </row>
    <row r="200" spans="2:21">
      <c r="B200" s="6" t="s">
        <v>422</v>
      </c>
      <c r="C200" s="17">
        <v>2300176</v>
      </c>
      <c r="D200" s="18" t="s">
        <v>167</v>
      </c>
      <c r="E200" s="6"/>
      <c r="F200" s="18">
        <v>520031931</v>
      </c>
      <c r="G200" s="6" t="s">
        <v>306</v>
      </c>
      <c r="H200" s="6" t="s">
        <v>304</v>
      </c>
      <c r="I200" s="6" t="s">
        <v>107</v>
      </c>
      <c r="J200" s="6"/>
      <c r="K200" s="17">
        <v>1.39</v>
      </c>
      <c r="L200" s="6" t="s">
        <v>108</v>
      </c>
      <c r="M200" s="19">
        <v>3.6499999999999998E-2</v>
      </c>
      <c r="N200" s="8">
        <v>4.2599999999999999E-2</v>
      </c>
      <c r="O200" s="7">
        <v>409332.79</v>
      </c>
      <c r="P200" s="7">
        <v>99.54</v>
      </c>
      <c r="Q200" s="7">
        <v>0</v>
      </c>
      <c r="R200" s="7">
        <v>407.45</v>
      </c>
      <c r="S200" s="8">
        <v>4.0000000000000002E-4</v>
      </c>
      <c r="T200" s="8">
        <v>1E-3</v>
      </c>
      <c r="U200" s="8">
        <v>2.0000000000000001E-4</v>
      </c>
    </row>
    <row r="201" spans="2:21">
      <c r="B201" s="6" t="s">
        <v>423</v>
      </c>
      <c r="C201" s="17">
        <v>1185941</v>
      </c>
      <c r="D201" s="18" t="s">
        <v>167</v>
      </c>
      <c r="E201" s="6"/>
      <c r="F201" s="18">
        <v>512711789</v>
      </c>
      <c r="G201" s="6" t="s">
        <v>424</v>
      </c>
      <c r="H201" s="6" t="s">
        <v>312</v>
      </c>
      <c r="I201" s="6" t="s">
        <v>223</v>
      </c>
      <c r="J201" s="6"/>
      <c r="K201" s="17">
        <v>1.3</v>
      </c>
      <c r="L201" s="6" t="s">
        <v>108</v>
      </c>
      <c r="M201" s="19">
        <v>6.0505999999999997E-2</v>
      </c>
      <c r="N201" s="8">
        <v>5.91E-2</v>
      </c>
      <c r="O201" s="7">
        <v>1222299.32</v>
      </c>
      <c r="P201" s="7">
        <v>101.47</v>
      </c>
      <c r="Q201" s="7">
        <v>0</v>
      </c>
      <c r="R201" s="7">
        <v>1240.27</v>
      </c>
      <c r="S201" s="8">
        <v>3.2000000000000002E-3</v>
      </c>
      <c r="T201" s="8">
        <v>3.0999999999999999E-3</v>
      </c>
      <c r="U201" s="8">
        <v>5.0000000000000001E-4</v>
      </c>
    </row>
    <row r="202" spans="2:21">
      <c r="B202" s="6" t="s">
        <v>425</v>
      </c>
      <c r="C202" s="17">
        <v>1157601</v>
      </c>
      <c r="D202" s="18" t="s">
        <v>167</v>
      </c>
      <c r="E202" s="6"/>
      <c r="F202" s="18">
        <v>513834200</v>
      </c>
      <c r="G202" s="6" t="s">
        <v>275</v>
      </c>
      <c r="H202" s="6" t="s">
        <v>304</v>
      </c>
      <c r="I202" s="6" t="s">
        <v>107</v>
      </c>
      <c r="J202" s="6"/>
      <c r="K202" s="17">
        <v>2.42</v>
      </c>
      <c r="L202" s="6" t="s">
        <v>108</v>
      </c>
      <c r="M202" s="19">
        <v>2.9100000000000001E-2</v>
      </c>
      <c r="N202" s="8">
        <v>4.2700000000000002E-2</v>
      </c>
      <c r="O202" s="7">
        <v>50794.31</v>
      </c>
      <c r="P202" s="7">
        <v>96.93</v>
      </c>
      <c r="Q202" s="7">
        <v>0</v>
      </c>
      <c r="R202" s="7">
        <v>49.23</v>
      </c>
      <c r="S202" s="8">
        <v>1E-4</v>
      </c>
      <c r="T202" s="8">
        <v>1E-4</v>
      </c>
      <c r="U202" s="8">
        <v>0</v>
      </c>
    </row>
    <row r="203" spans="2:21">
      <c r="B203" s="6" t="s">
        <v>426</v>
      </c>
      <c r="C203" s="17">
        <v>1157577</v>
      </c>
      <c r="D203" s="18" t="s">
        <v>167</v>
      </c>
      <c r="E203" s="6"/>
      <c r="F203" s="18">
        <v>1772</v>
      </c>
      <c r="G203" s="6" t="s">
        <v>359</v>
      </c>
      <c r="H203" s="6" t="s">
        <v>304</v>
      </c>
      <c r="I203" s="6" t="s">
        <v>107</v>
      </c>
      <c r="J203" s="6"/>
      <c r="K203" s="17">
        <v>1.63</v>
      </c>
      <c r="L203" s="6" t="s">
        <v>108</v>
      </c>
      <c r="M203" s="19">
        <v>4.8000000000000001E-2</v>
      </c>
      <c r="N203" s="8">
        <v>5.6000000000000001E-2</v>
      </c>
      <c r="O203" s="7">
        <v>1549276.76</v>
      </c>
      <c r="P203" s="7">
        <v>99.65</v>
      </c>
      <c r="Q203" s="7">
        <v>0</v>
      </c>
      <c r="R203" s="7">
        <v>1543.85</v>
      </c>
      <c r="S203" s="8">
        <v>4.1000000000000003E-3</v>
      </c>
      <c r="T203" s="8">
        <v>3.8E-3</v>
      </c>
      <c r="U203" s="8">
        <v>6.9999999999999999E-4</v>
      </c>
    </row>
    <row r="204" spans="2:21">
      <c r="B204" s="6" t="s">
        <v>427</v>
      </c>
      <c r="C204" s="17">
        <v>6130199</v>
      </c>
      <c r="D204" s="18" t="s">
        <v>167</v>
      </c>
      <c r="E204" s="6"/>
      <c r="F204" s="18">
        <v>520017807</v>
      </c>
      <c r="G204" s="6" t="s">
        <v>237</v>
      </c>
      <c r="H204" s="6" t="s">
        <v>312</v>
      </c>
      <c r="I204" s="6" t="s">
        <v>223</v>
      </c>
      <c r="J204" s="6"/>
      <c r="K204" s="17">
        <v>1.57</v>
      </c>
      <c r="L204" s="6" t="s">
        <v>108</v>
      </c>
      <c r="M204" s="19">
        <v>5.0500000000000003E-2</v>
      </c>
      <c r="N204" s="8">
        <v>4.3999999999999997E-2</v>
      </c>
      <c r="O204" s="7">
        <v>44202.62</v>
      </c>
      <c r="P204" s="7">
        <v>102.77</v>
      </c>
      <c r="Q204" s="7">
        <v>0</v>
      </c>
      <c r="R204" s="7">
        <v>45.43</v>
      </c>
      <c r="S204" s="8">
        <v>1E-4</v>
      </c>
      <c r="T204" s="8">
        <v>1E-4</v>
      </c>
      <c r="U204" s="8">
        <v>0</v>
      </c>
    </row>
    <row r="205" spans="2:21">
      <c r="B205" s="6" t="s">
        <v>428</v>
      </c>
      <c r="C205" s="17">
        <v>1193481</v>
      </c>
      <c r="D205" s="18" t="s">
        <v>167</v>
      </c>
      <c r="E205" s="6"/>
      <c r="F205" s="18">
        <v>520036120</v>
      </c>
      <c r="G205" s="6" t="s">
        <v>275</v>
      </c>
      <c r="H205" s="6" t="s">
        <v>304</v>
      </c>
      <c r="I205" s="6" t="s">
        <v>107</v>
      </c>
      <c r="J205" s="6"/>
      <c r="K205" s="17">
        <v>3.73</v>
      </c>
      <c r="L205" s="6" t="s">
        <v>108</v>
      </c>
      <c r="M205" s="19">
        <v>4.7E-2</v>
      </c>
      <c r="N205" s="8">
        <v>4.5400000000000003E-2</v>
      </c>
      <c r="O205" s="7">
        <v>944161.25</v>
      </c>
      <c r="P205" s="7">
        <v>104.73</v>
      </c>
      <c r="Q205" s="7">
        <v>0</v>
      </c>
      <c r="R205" s="7">
        <v>988.82</v>
      </c>
      <c r="S205" s="8">
        <v>1.1000000000000001E-3</v>
      </c>
      <c r="T205" s="8">
        <v>2.3999999999999998E-3</v>
      </c>
      <c r="U205" s="8">
        <v>4.0000000000000002E-4</v>
      </c>
    </row>
    <row r="206" spans="2:21">
      <c r="B206" s="6" t="s">
        <v>429</v>
      </c>
      <c r="C206" s="17">
        <v>1201391</v>
      </c>
      <c r="D206" s="18" t="s">
        <v>167</v>
      </c>
      <c r="E206" s="6"/>
      <c r="F206" s="18">
        <v>520036120</v>
      </c>
      <c r="G206" s="6" t="s">
        <v>275</v>
      </c>
      <c r="H206" s="6" t="s">
        <v>304</v>
      </c>
      <c r="I206" s="6" t="s">
        <v>107</v>
      </c>
      <c r="J206" s="6"/>
      <c r="K206" s="17">
        <v>5.81</v>
      </c>
      <c r="L206" s="6" t="s">
        <v>108</v>
      </c>
      <c r="M206" s="19">
        <v>5.2499999999999998E-2</v>
      </c>
      <c r="N206" s="8">
        <v>5.11E-2</v>
      </c>
      <c r="O206" s="7">
        <v>884534.41</v>
      </c>
      <c r="P206" s="7">
        <v>101.5</v>
      </c>
      <c r="Q206" s="7">
        <v>0</v>
      </c>
      <c r="R206" s="7">
        <v>897.8</v>
      </c>
      <c r="S206" s="8">
        <v>1.8E-3</v>
      </c>
      <c r="T206" s="8">
        <v>2.2000000000000001E-3</v>
      </c>
      <c r="U206" s="8">
        <v>4.0000000000000002E-4</v>
      </c>
    </row>
    <row r="207" spans="2:21">
      <c r="B207" s="6" t="s">
        <v>430</v>
      </c>
      <c r="C207" s="17">
        <v>1197920</v>
      </c>
      <c r="D207" s="18" t="s">
        <v>167</v>
      </c>
      <c r="E207" s="6"/>
      <c r="F207" s="18">
        <v>513754069</v>
      </c>
      <c r="G207" s="6" t="s">
        <v>275</v>
      </c>
      <c r="H207" s="6" t="s">
        <v>304</v>
      </c>
      <c r="I207" s="6" t="s">
        <v>107</v>
      </c>
      <c r="J207" s="6"/>
      <c r="K207" s="17">
        <v>6.83</v>
      </c>
      <c r="L207" s="6" t="s">
        <v>108</v>
      </c>
      <c r="M207" s="19">
        <v>5.3100000000000001E-2</v>
      </c>
      <c r="N207" s="8">
        <v>5.4800000000000001E-2</v>
      </c>
      <c r="O207" s="7">
        <v>242308.69</v>
      </c>
      <c r="P207" s="7">
        <v>101.79</v>
      </c>
      <c r="Q207" s="7">
        <v>0</v>
      </c>
      <c r="R207" s="7">
        <v>246.65</v>
      </c>
      <c r="S207" s="8">
        <v>2.9999999999999997E-4</v>
      </c>
      <c r="T207" s="8">
        <v>5.9999999999999995E-4</v>
      </c>
      <c r="U207" s="8">
        <v>1E-4</v>
      </c>
    </row>
    <row r="208" spans="2:21">
      <c r="B208" s="6" t="s">
        <v>431</v>
      </c>
      <c r="C208" s="17">
        <v>1179928</v>
      </c>
      <c r="D208" s="18" t="s">
        <v>167</v>
      </c>
      <c r="E208" s="6"/>
      <c r="F208" s="18">
        <v>513754069</v>
      </c>
      <c r="G208" s="6" t="s">
        <v>275</v>
      </c>
      <c r="H208" s="6" t="s">
        <v>304</v>
      </c>
      <c r="I208" s="6" t="s">
        <v>107</v>
      </c>
      <c r="J208" s="6"/>
      <c r="K208" s="17">
        <v>7.35</v>
      </c>
      <c r="L208" s="6" t="s">
        <v>108</v>
      </c>
      <c r="M208" s="19">
        <v>2.5000000000000001E-2</v>
      </c>
      <c r="N208" s="8">
        <v>5.28E-2</v>
      </c>
      <c r="O208" s="7">
        <v>719821.68</v>
      </c>
      <c r="P208" s="7">
        <v>82.64</v>
      </c>
      <c r="Q208" s="7">
        <v>0</v>
      </c>
      <c r="R208" s="7">
        <v>594.86</v>
      </c>
      <c r="S208" s="8">
        <v>5.0000000000000001E-4</v>
      </c>
      <c r="T208" s="8">
        <v>1.5E-3</v>
      </c>
      <c r="U208" s="8">
        <v>2.9999999999999997E-4</v>
      </c>
    </row>
    <row r="209" spans="2:21">
      <c r="B209" s="6" t="s">
        <v>432</v>
      </c>
      <c r="C209" s="17">
        <v>1136068</v>
      </c>
      <c r="D209" s="18" t="s">
        <v>167</v>
      </c>
      <c r="E209" s="6"/>
      <c r="F209" s="18">
        <v>513754069</v>
      </c>
      <c r="G209" s="6" t="s">
        <v>275</v>
      </c>
      <c r="H209" s="6" t="s">
        <v>304</v>
      </c>
      <c r="I209" s="6" t="s">
        <v>107</v>
      </c>
      <c r="J209" s="6"/>
      <c r="K209" s="17">
        <v>0.56999999999999995</v>
      </c>
      <c r="L209" s="6" t="s">
        <v>108</v>
      </c>
      <c r="M209" s="19">
        <v>3.9199999999999999E-2</v>
      </c>
      <c r="N209" s="8">
        <v>4.2200000000000001E-2</v>
      </c>
      <c r="O209" s="7">
        <v>2381934.92</v>
      </c>
      <c r="P209" s="7">
        <v>101.49</v>
      </c>
      <c r="Q209" s="7">
        <v>0</v>
      </c>
      <c r="R209" s="7">
        <v>2417.4299999999998</v>
      </c>
      <c r="S209" s="8">
        <v>2.5000000000000001E-3</v>
      </c>
      <c r="T209" s="8">
        <v>6.0000000000000001E-3</v>
      </c>
      <c r="U209" s="8">
        <v>1E-3</v>
      </c>
    </row>
    <row r="210" spans="2:21">
      <c r="B210" s="6" t="s">
        <v>433</v>
      </c>
      <c r="C210" s="17">
        <v>1160241</v>
      </c>
      <c r="D210" s="18" t="s">
        <v>167</v>
      </c>
      <c r="E210" s="6"/>
      <c r="F210" s="18">
        <v>513937714</v>
      </c>
      <c r="G210" s="6" t="s">
        <v>275</v>
      </c>
      <c r="H210" s="6" t="s">
        <v>312</v>
      </c>
      <c r="I210" s="6" t="s">
        <v>223</v>
      </c>
      <c r="J210" s="6"/>
      <c r="K210" s="17">
        <v>2.68</v>
      </c>
      <c r="L210" s="6" t="s">
        <v>108</v>
      </c>
      <c r="M210" s="19">
        <v>1.84E-2</v>
      </c>
      <c r="N210" s="8">
        <v>4.0399999999999998E-2</v>
      </c>
      <c r="O210" s="7">
        <v>124000.42</v>
      </c>
      <c r="P210" s="7">
        <v>94.89</v>
      </c>
      <c r="Q210" s="7">
        <v>0</v>
      </c>
      <c r="R210" s="7">
        <v>117.66</v>
      </c>
      <c r="S210" s="8">
        <v>4.0000000000000002E-4</v>
      </c>
      <c r="T210" s="8">
        <v>2.9999999999999997E-4</v>
      </c>
      <c r="U210" s="8">
        <v>1E-4</v>
      </c>
    </row>
    <row r="211" spans="2:21">
      <c r="B211" s="6" t="s">
        <v>434</v>
      </c>
      <c r="C211" s="17">
        <v>1199470</v>
      </c>
      <c r="D211" s="18" t="s">
        <v>167</v>
      </c>
      <c r="E211" s="6"/>
      <c r="F211" s="18">
        <v>513937714</v>
      </c>
      <c r="G211" s="6" t="s">
        <v>275</v>
      </c>
      <c r="H211" s="6" t="s">
        <v>312</v>
      </c>
      <c r="I211" s="6" t="s">
        <v>223</v>
      </c>
      <c r="J211" s="6"/>
      <c r="K211" s="17">
        <v>7.6</v>
      </c>
      <c r="L211" s="6" t="s">
        <v>108</v>
      </c>
      <c r="M211" s="19">
        <v>5.28E-2</v>
      </c>
      <c r="N211" s="8">
        <v>5.1900000000000002E-2</v>
      </c>
      <c r="O211" s="7">
        <v>416851.72</v>
      </c>
      <c r="P211" s="7">
        <v>101.2</v>
      </c>
      <c r="Q211" s="7">
        <v>6.93</v>
      </c>
      <c r="R211" s="7">
        <v>428.79</v>
      </c>
      <c r="S211" s="8">
        <v>1.4E-3</v>
      </c>
      <c r="T211" s="8">
        <v>1.1000000000000001E-3</v>
      </c>
      <c r="U211" s="8">
        <v>2.0000000000000001E-4</v>
      </c>
    </row>
    <row r="212" spans="2:21">
      <c r="B212" s="6" t="s">
        <v>435</v>
      </c>
      <c r="C212" s="17">
        <v>1139575</v>
      </c>
      <c r="D212" s="18" t="s">
        <v>167</v>
      </c>
      <c r="E212" s="6"/>
      <c r="F212" s="18">
        <v>1665</v>
      </c>
      <c r="G212" s="6" t="s">
        <v>359</v>
      </c>
      <c r="H212" s="6" t="s">
        <v>304</v>
      </c>
      <c r="I212" s="6" t="s">
        <v>107</v>
      </c>
      <c r="J212" s="6"/>
      <c r="K212" s="17">
        <v>1.1200000000000001</v>
      </c>
      <c r="L212" s="6" t="s">
        <v>108</v>
      </c>
      <c r="M212" s="19">
        <v>5.8000000000000003E-2</v>
      </c>
      <c r="N212" s="8">
        <v>5.5500000000000001E-2</v>
      </c>
      <c r="O212" s="7">
        <v>474320.86</v>
      </c>
      <c r="P212" s="7">
        <v>100.85</v>
      </c>
      <c r="Q212" s="7">
        <v>0</v>
      </c>
      <c r="R212" s="7">
        <v>478.35</v>
      </c>
      <c r="S212" s="8">
        <v>2E-3</v>
      </c>
      <c r="T212" s="8">
        <v>1.1999999999999999E-3</v>
      </c>
      <c r="U212" s="8">
        <v>2.0000000000000001E-4</v>
      </c>
    </row>
    <row r="213" spans="2:21">
      <c r="B213" s="6" t="s">
        <v>436</v>
      </c>
      <c r="C213" s="17">
        <v>1160258</v>
      </c>
      <c r="D213" s="18" t="s">
        <v>167</v>
      </c>
      <c r="E213" s="6"/>
      <c r="F213" s="18">
        <v>1665</v>
      </c>
      <c r="G213" s="6" t="s">
        <v>359</v>
      </c>
      <c r="H213" s="6" t="s">
        <v>304</v>
      </c>
      <c r="I213" s="6" t="s">
        <v>107</v>
      </c>
      <c r="J213" s="6"/>
      <c r="K213" s="17">
        <v>3.86</v>
      </c>
      <c r="L213" s="6" t="s">
        <v>108</v>
      </c>
      <c r="M213" s="19">
        <v>4.4999999999999998E-2</v>
      </c>
      <c r="N213" s="8">
        <v>6.6000000000000003E-2</v>
      </c>
      <c r="O213" s="7">
        <v>1693069.18</v>
      </c>
      <c r="P213" s="7">
        <v>93.55</v>
      </c>
      <c r="Q213" s="7">
        <v>0</v>
      </c>
      <c r="R213" s="7">
        <v>1583.87</v>
      </c>
      <c r="S213" s="8">
        <v>2.0999999999999999E-3</v>
      </c>
      <c r="T213" s="8">
        <v>3.8999999999999998E-3</v>
      </c>
      <c r="U213" s="8">
        <v>6.9999999999999999E-4</v>
      </c>
    </row>
    <row r="214" spans="2:21">
      <c r="B214" s="6" t="s">
        <v>437</v>
      </c>
      <c r="C214" s="17">
        <v>1139815</v>
      </c>
      <c r="D214" s="18" t="s">
        <v>167</v>
      </c>
      <c r="E214" s="6"/>
      <c r="F214" s="18">
        <v>514290345</v>
      </c>
      <c r="G214" s="6" t="s">
        <v>275</v>
      </c>
      <c r="H214" s="6" t="s">
        <v>312</v>
      </c>
      <c r="I214" s="6" t="s">
        <v>223</v>
      </c>
      <c r="J214" s="6"/>
      <c r="K214" s="17">
        <v>1.53</v>
      </c>
      <c r="L214" s="6" t="s">
        <v>108</v>
      </c>
      <c r="M214" s="19">
        <v>3.61E-2</v>
      </c>
      <c r="N214" s="8">
        <v>4.41E-2</v>
      </c>
      <c r="O214" s="7">
        <v>3053592.4</v>
      </c>
      <c r="P214" s="7">
        <v>100.37</v>
      </c>
      <c r="Q214" s="7">
        <v>0</v>
      </c>
      <c r="R214" s="7">
        <v>3064.89</v>
      </c>
      <c r="S214" s="8">
        <v>4.0000000000000001E-3</v>
      </c>
      <c r="T214" s="8">
        <v>7.6E-3</v>
      </c>
      <c r="U214" s="8">
        <v>1.2999999999999999E-3</v>
      </c>
    </row>
    <row r="215" spans="2:21">
      <c r="B215" s="6" t="s">
        <v>438</v>
      </c>
      <c r="C215" s="17">
        <v>1155530</v>
      </c>
      <c r="D215" s="18" t="s">
        <v>167</v>
      </c>
      <c r="E215" s="6"/>
      <c r="F215" s="18">
        <v>514290345</v>
      </c>
      <c r="G215" s="6" t="s">
        <v>275</v>
      </c>
      <c r="H215" s="6" t="s">
        <v>312</v>
      </c>
      <c r="I215" s="6" t="s">
        <v>223</v>
      </c>
      <c r="J215" s="6"/>
      <c r="K215" s="17">
        <v>1.05</v>
      </c>
      <c r="L215" s="6" t="s">
        <v>108</v>
      </c>
      <c r="M215" s="19">
        <v>6.0100000000000001E-2</v>
      </c>
      <c r="N215" s="8">
        <v>5.3800000000000001E-2</v>
      </c>
      <c r="O215" s="7">
        <v>1259606.97</v>
      </c>
      <c r="P215" s="7">
        <v>101.77</v>
      </c>
      <c r="Q215" s="7">
        <v>0</v>
      </c>
      <c r="R215" s="7">
        <v>1281.9000000000001</v>
      </c>
      <c r="S215" s="8">
        <v>4.3E-3</v>
      </c>
      <c r="T215" s="8">
        <v>3.2000000000000002E-3</v>
      </c>
      <c r="U215" s="8">
        <v>5.9999999999999995E-4</v>
      </c>
    </row>
    <row r="216" spans="2:21">
      <c r="B216" s="6" t="s">
        <v>439</v>
      </c>
      <c r="C216" s="17">
        <v>1188135</v>
      </c>
      <c r="D216" s="18" t="s">
        <v>167</v>
      </c>
      <c r="E216" s="6"/>
      <c r="F216" s="18">
        <v>514290345</v>
      </c>
      <c r="G216" s="6" t="s">
        <v>275</v>
      </c>
      <c r="H216" s="6" t="s">
        <v>312</v>
      </c>
      <c r="I216" s="6" t="s">
        <v>223</v>
      </c>
      <c r="J216" s="6"/>
      <c r="K216" s="17">
        <v>4.17</v>
      </c>
      <c r="L216" s="6" t="s">
        <v>108</v>
      </c>
      <c r="M216" s="19">
        <v>6.4199999999999993E-2</v>
      </c>
      <c r="N216" s="8">
        <v>5.3699999999999998E-2</v>
      </c>
      <c r="O216" s="7">
        <v>521127.65</v>
      </c>
      <c r="P216" s="7">
        <v>105.99</v>
      </c>
      <c r="Q216" s="7">
        <v>0</v>
      </c>
      <c r="R216" s="7">
        <v>552.34</v>
      </c>
      <c r="S216" s="8">
        <v>2.5999999999999999E-3</v>
      </c>
      <c r="T216" s="8">
        <v>1.4E-3</v>
      </c>
      <c r="U216" s="8">
        <v>2.0000000000000001E-4</v>
      </c>
    </row>
    <row r="217" spans="2:21">
      <c r="B217" s="6" t="s">
        <v>440</v>
      </c>
      <c r="C217" s="17">
        <v>1201953</v>
      </c>
      <c r="D217" s="18" t="s">
        <v>167</v>
      </c>
      <c r="E217" s="6"/>
      <c r="F217" s="18">
        <v>514290345</v>
      </c>
      <c r="G217" s="6" t="s">
        <v>275</v>
      </c>
      <c r="H217" s="6" t="s">
        <v>312</v>
      </c>
      <c r="I217" s="6" t="s">
        <v>223</v>
      </c>
      <c r="J217" s="6"/>
      <c r="K217" s="17">
        <v>5.38</v>
      </c>
      <c r="L217" s="6" t="s">
        <v>108</v>
      </c>
      <c r="M217" s="19">
        <v>4.6899999999999997E-2</v>
      </c>
      <c r="N217" s="8">
        <v>0.05</v>
      </c>
      <c r="O217" s="7">
        <v>672891.23</v>
      </c>
      <c r="P217" s="7">
        <v>98.93</v>
      </c>
      <c r="Q217" s="7">
        <v>0</v>
      </c>
      <c r="R217" s="7">
        <v>665.69</v>
      </c>
      <c r="S217" s="8">
        <v>1.2999999999999999E-3</v>
      </c>
      <c r="T217" s="8">
        <v>1.6000000000000001E-3</v>
      </c>
      <c r="U217" s="8">
        <v>2.9999999999999997E-4</v>
      </c>
    </row>
    <row r="218" spans="2:21">
      <c r="B218" s="6" t="s">
        <v>441</v>
      </c>
      <c r="C218" s="17">
        <v>1163062</v>
      </c>
      <c r="D218" s="18" t="s">
        <v>167</v>
      </c>
      <c r="E218" s="6"/>
      <c r="F218" s="18">
        <v>1662</v>
      </c>
      <c r="G218" s="6" t="s">
        <v>359</v>
      </c>
      <c r="H218" s="6" t="s">
        <v>304</v>
      </c>
      <c r="I218" s="6" t="s">
        <v>107</v>
      </c>
      <c r="J218" s="6"/>
      <c r="K218" s="17">
        <v>0.99</v>
      </c>
      <c r="L218" s="6" t="s">
        <v>108</v>
      </c>
      <c r="M218" s="19">
        <v>3.9300000000000002E-2</v>
      </c>
      <c r="N218" s="8">
        <v>0.12540000000000001</v>
      </c>
      <c r="O218" s="7">
        <v>1641315.2</v>
      </c>
      <c r="P218" s="7">
        <v>93.76</v>
      </c>
      <c r="Q218" s="7">
        <v>0</v>
      </c>
      <c r="R218" s="7">
        <v>1538.9</v>
      </c>
      <c r="S218" s="8">
        <v>1.4E-3</v>
      </c>
      <c r="T218" s="8">
        <v>3.8E-3</v>
      </c>
      <c r="U218" s="8">
        <v>6.9999999999999999E-4</v>
      </c>
    </row>
    <row r="219" spans="2:21">
      <c r="B219" s="6" t="s">
        <v>442</v>
      </c>
      <c r="C219" s="17">
        <v>1169127</v>
      </c>
      <c r="D219" s="18" t="s">
        <v>167</v>
      </c>
      <c r="E219" s="6"/>
      <c r="F219" s="18">
        <v>520042847</v>
      </c>
      <c r="G219" s="6" t="s">
        <v>343</v>
      </c>
      <c r="H219" s="6" t="s">
        <v>344</v>
      </c>
      <c r="I219" s="6" t="s">
        <v>107</v>
      </c>
      <c r="J219" s="6"/>
      <c r="K219" s="17">
        <v>1.48</v>
      </c>
      <c r="L219" s="6" t="s">
        <v>108</v>
      </c>
      <c r="M219" s="19">
        <v>3.9E-2</v>
      </c>
      <c r="N219" s="8">
        <v>5.2299999999999999E-2</v>
      </c>
      <c r="O219" s="7">
        <v>114304.72</v>
      </c>
      <c r="P219" s="7">
        <v>99.15</v>
      </c>
      <c r="Q219" s="7">
        <v>0</v>
      </c>
      <c r="R219" s="7">
        <v>113.33</v>
      </c>
      <c r="S219" s="8">
        <v>1E-4</v>
      </c>
      <c r="T219" s="8">
        <v>2.9999999999999997E-4</v>
      </c>
      <c r="U219" s="8">
        <v>0</v>
      </c>
    </row>
    <row r="220" spans="2:21">
      <c r="B220" s="6" t="s">
        <v>443</v>
      </c>
      <c r="C220" s="17">
        <v>1197276</v>
      </c>
      <c r="D220" s="18" t="s">
        <v>167</v>
      </c>
      <c r="E220" s="6"/>
      <c r="F220" s="18">
        <v>520042847</v>
      </c>
      <c r="G220" s="6" t="s">
        <v>343</v>
      </c>
      <c r="H220" s="6" t="s">
        <v>344</v>
      </c>
      <c r="I220" s="6" t="s">
        <v>107</v>
      </c>
      <c r="J220" s="6"/>
      <c r="K220" s="17">
        <v>4.43</v>
      </c>
      <c r="L220" s="6" t="s">
        <v>108</v>
      </c>
      <c r="M220" s="19">
        <v>5.5E-2</v>
      </c>
      <c r="N220" s="8">
        <v>5.7599999999999998E-2</v>
      </c>
      <c r="O220" s="7">
        <v>646156.51</v>
      </c>
      <c r="P220" s="7">
        <v>99.23</v>
      </c>
      <c r="Q220" s="7">
        <v>0</v>
      </c>
      <c r="R220" s="7">
        <v>641.17999999999995</v>
      </c>
      <c r="S220" s="8">
        <v>2.3999999999999998E-3</v>
      </c>
      <c r="T220" s="8">
        <v>1.6000000000000001E-3</v>
      </c>
      <c r="U220" s="8">
        <v>2.9999999999999997E-4</v>
      </c>
    </row>
    <row r="221" spans="2:21">
      <c r="B221" s="6" t="s">
        <v>444</v>
      </c>
      <c r="C221" s="17">
        <v>1160811</v>
      </c>
      <c r="D221" s="18" t="s">
        <v>167</v>
      </c>
      <c r="E221" s="6"/>
      <c r="F221" s="18">
        <v>1761</v>
      </c>
      <c r="G221" s="6" t="s">
        <v>353</v>
      </c>
      <c r="H221" s="6" t="s">
        <v>344</v>
      </c>
      <c r="I221" s="6" t="s">
        <v>107</v>
      </c>
      <c r="J221" s="6"/>
      <c r="K221" s="17">
        <v>1.43</v>
      </c>
      <c r="L221" s="6" t="s">
        <v>108</v>
      </c>
      <c r="M221" s="19">
        <v>4.7500000000000001E-2</v>
      </c>
      <c r="N221" s="8">
        <v>6.9199999999999998E-2</v>
      </c>
      <c r="O221" s="7">
        <v>2494650.92</v>
      </c>
      <c r="P221" s="7">
        <v>98.47</v>
      </c>
      <c r="Q221" s="7">
        <v>0</v>
      </c>
      <c r="R221" s="7">
        <v>2456.48</v>
      </c>
      <c r="S221" s="8">
        <v>3.0000000000000001E-3</v>
      </c>
      <c r="T221" s="8">
        <v>6.1000000000000004E-3</v>
      </c>
      <c r="U221" s="8">
        <v>1.1000000000000001E-3</v>
      </c>
    </row>
    <row r="222" spans="2:21">
      <c r="B222" s="6" t="s">
        <v>445</v>
      </c>
      <c r="C222" s="17">
        <v>2590388</v>
      </c>
      <c r="D222" s="18" t="s">
        <v>167</v>
      </c>
      <c r="E222" s="6"/>
      <c r="F222" s="18">
        <v>520036658</v>
      </c>
      <c r="G222" s="6" t="s">
        <v>242</v>
      </c>
      <c r="H222" s="6" t="s">
        <v>344</v>
      </c>
      <c r="I222" s="6" t="s">
        <v>107</v>
      </c>
      <c r="J222" s="6"/>
      <c r="K222" s="17">
        <v>0.5</v>
      </c>
      <c r="L222" s="6" t="s">
        <v>108</v>
      </c>
      <c r="M222" s="19">
        <v>5.8999999999999997E-2</v>
      </c>
      <c r="N222" s="8">
        <v>5.0700000000000002E-2</v>
      </c>
      <c r="O222" s="7">
        <v>406745.31</v>
      </c>
      <c r="P222" s="7">
        <v>100.45</v>
      </c>
      <c r="Q222" s="7">
        <v>0</v>
      </c>
      <c r="R222" s="7">
        <v>408.58</v>
      </c>
      <c r="S222" s="8">
        <v>1.5E-3</v>
      </c>
      <c r="T222" s="8">
        <v>1E-3</v>
      </c>
      <c r="U222" s="8">
        <v>2.0000000000000001E-4</v>
      </c>
    </row>
    <row r="223" spans="2:21">
      <c r="B223" s="6" t="s">
        <v>446</v>
      </c>
      <c r="C223" s="17">
        <v>1161322</v>
      </c>
      <c r="D223" s="18" t="s">
        <v>167</v>
      </c>
      <c r="E223" s="6"/>
      <c r="F223" s="18">
        <v>1772</v>
      </c>
      <c r="G223" s="6" t="s">
        <v>359</v>
      </c>
      <c r="H223" s="6" t="s">
        <v>344</v>
      </c>
      <c r="I223" s="6" t="s">
        <v>107</v>
      </c>
      <c r="J223" s="6"/>
      <c r="K223" s="17">
        <v>2.34</v>
      </c>
      <c r="L223" s="6" t="s">
        <v>108</v>
      </c>
      <c r="M223" s="19">
        <v>4.3499999999999997E-2</v>
      </c>
      <c r="N223" s="8">
        <v>6.7400000000000002E-2</v>
      </c>
      <c r="O223" s="7">
        <v>646156.51</v>
      </c>
      <c r="P223" s="7">
        <v>96.61</v>
      </c>
      <c r="Q223" s="7">
        <v>0</v>
      </c>
      <c r="R223" s="7">
        <v>624.25</v>
      </c>
      <c r="S223" s="8">
        <v>1.2999999999999999E-3</v>
      </c>
      <c r="T223" s="8">
        <v>1.5E-3</v>
      </c>
      <c r="U223" s="8">
        <v>2.9999999999999997E-4</v>
      </c>
    </row>
    <row r="224" spans="2:21">
      <c r="B224" s="6" t="s">
        <v>447</v>
      </c>
      <c r="C224" s="17">
        <v>1160746</v>
      </c>
      <c r="D224" s="18" t="s">
        <v>167</v>
      </c>
      <c r="E224" s="6"/>
      <c r="F224" s="18">
        <v>1630</v>
      </c>
      <c r="G224" s="6" t="s">
        <v>359</v>
      </c>
      <c r="H224" s="6" t="s">
        <v>344</v>
      </c>
      <c r="I224" s="6" t="s">
        <v>107</v>
      </c>
      <c r="J224" s="6"/>
      <c r="K224" s="17">
        <v>1.86</v>
      </c>
      <c r="L224" s="6" t="s">
        <v>108</v>
      </c>
      <c r="M224" s="19">
        <v>3.95E-2</v>
      </c>
      <c r="N224" s="8">
        <v>6.1400000000000003E-2</v>
      </c>
      <c r="O224" s="7">
        <v>867487.27</v>
      </c>
      <c r="P224" s="7">
        <v>96.6</v>
      </c>
      <c r="Q224" s="7">
        <v>0</v>
      </c>
      <c r="R224" s="7">
        <v>837.99</v>
      </c>
      <c r="S224" s="8">
        <v>2.8E-3</v>
      </c>
      <c r="T224" s="8">
        <v>2.0999999999999999E-3</v>
      </c>
      <c r="U224" s="8">
        <v>4.0000000000000002E-4</v>
      </c>
    </row>
    <row r="225" spans="2:21">
      <c r="B225" s="6" t="s">
        <v>448</v>
      </c>
      <c r="C225" s="17">
        <v>1133891</v>
      </c>
      <c r="D225" s="18" t="s">
        <v>167</v>
      </c>
      <c r="E225" s="6"/>
      <c r="F225" s="18">
        <v>1630</v>
      </c>
      <c r="G225" s="6" t="s">
        <v>359</v>
      </c>
      <c r="H225" s="6" t="s">
        <v>344</v>
      </c>
      <c r="I225" s="6" t="s">
        <v>107</v>
      </c>
      <c r="J225" s="6"/>
      <c r="K225" s="17">
        <v>0.42</v>
      </c>
      <c r="L225" s="6" t="s">
        <v>108</v>
      </c>
      <c r="M225" s="19">
        <v>6.0499999999999998E-2</v>
      </c>
      <c r="N225" s="8">
        <v>6.2799999999999995E-2</v>
      </c>
      <c r="O225" s="7">
        <v>728787.67</v>
      </c>
      <c r="P225" s="7">
        <v>100.45</v>
      </c>
      <c r="Q225" s="7">
        <v>0</v>
      </c>
      <c r="R225" s="7">
        <v>732.07</v>
      </c>
      <c r="S225" s="8">
        <v>4.0000000000000001E-3</v>
      </c>
      <c r="T225" s="8">
        <v>1.8E-3</v>
      </c>
      <c r="U225" s="8">
        <v>2.9999999999999997E-4</v>
      </c>
    </row>
    <row r="226" spans="2:21">
      <c r="B226" s="6" t="s">
        <v>449</v>
      </c>
      <c r="C226" s="17">
        <v>1190099</v>
      </c>
      <c r="D226" s="18" t="s">
        <v>167</v>
      </c>
      <c r="E226" s="6"/>
      <c r="F226" s="18">
        <v>1630</v>
      </c>
      <c r="G226" s="6" t="s">
        <v>359</v>
      </c>
      <c r="H226" s="6" t="s">
        <v>344</v>
      </c>
      <c r="I226" s="6" t="s">
        <v>107</v>
      </c>
      <c r="J226" s="6"/>
      <c r="K226" s="17">
        <v>3.01</v>
      </c>
      <c r="L226" s="6" t="s">
        <v>108</v>
      </c>
      <c r="M226" s="19">
        <v>5.7500000000000002E-2</v>
      </c>
      <c r="N226" s="8">
        <v>7.2499999999999995E-2</v>
      </c>
      <c r="O226" s="7">
        <v>2086830.61</v>
      </c>
      <c r="P226" s="7">
        <v>97</v>
      </c>
      <c r="Q226" s="7">
        <v>0</v>
      </c>
      <c r="R226" s="7">
        <v>2024.23</v>
      </c>
      <c r="S226" s="8">
        <v>2.3E-3</v>
      </c>
      <c r="T226" s="8">
        <v>5.0000000000000001E-3</v>
      </c>
      <c r="U226" s="8">
        <v>8.9999999999999998E-4</v>
      </c>
    </row>
    <row r="227" spans="2:21">
      <c r="B227" s="6" t="s">
        <v>450</v>
      </c>
      <c r="C227" s="17">
        <v>1197565</v>
      </c>
      <c r="D227" s="18" t="s">
        <v>167</v>
      </c>
      <c r="E227" s="6"/>
      <c r="F227" s="18">
        <v>513230029</v>
      </c>
      <c r="G227" s="6" t="s">
        <v>275</v>
      </c>
      <c r="H227" s="6" t="s">
        <v>346</v>
      </c>
      <c r="I227" s="6" t="s">
        <v>223</v>
      </c>
      <c r="J227" s="6"/>
      <c r="K227" s="17">
        <v>4.45</v>
      </c>
      <c r="L227" s="6" t="s">
        <v>108</v>
      </c>
      <c r="M227" s="19">
        <v>5.3999999999999999E-2</v>
      </c>
      <c r="N227" s="8">
        <v>5.2600000000000001E-2</v>
      </c>
      <c r="O227" s="7">
        <v>1034496.57</v>
      </c>
      <c r="P227" s="7">
        <v>100.9</v>
      </c>
      <c r="Q227" s="7">
        <v>0</v>
      </c>
      <c r="R227" s="7">
        <v>1043.81</v>
      </c>
      <c r="S227" s="8">
        <v>1.8E-3</v>
      </c>
      <c r="T227" s="8">
        <v>2.5999999999999999E-3</v>
      </c>
      <c r="U227" s="8">
        <v>5.0000000000000001E-4</v>
      </c>
    </row>
    <row r="228" spans="2:21">
      <c r="B228" s="6" t="s">
        <v>451</v>
      </c>
      <c r="C228" s="17">
        <v>1197573</v>
      </c>
      <c r="D228" s="18" t="s">
        <v>167</v>
      </c>
      <c r="E228" s="6"/>
      <c r="F228" s="18">
        <v>513230029</v>
      </c>
      <c r="G228" s="6" t="s">
        <v>275</v>
      </c>
      <c r="H228" s="6" t="s">
        <v>346</v>
      </c>
      <c r="I228" s="6" t="s">
        <v>223</v>
      </c>
      <c r="J228" s="6"/>
      <c r="K228" s="17">
        <v>5.21</v>
      </c>
      <c r="L228" s="6" t="s">
        <v>108</v>
      </c>
      <c r="M228" s="19">
        <v>5.3999999999999999E-2</v>
      </c>
      <c r="N228" s="8">
        <v>5.3600000000000002E-2</v>
      </c>
      <c r="O228" s="7">
        <v>1175905.74</v>
      </c>
      <c r="P228" s="7">
        <v>100.54</v>
      </c>
      <c r="Q228" s="7">
        <v>0</v>
      </c>
      <c r="R228" s="7">
        <v>1182.26</v>
      </c>
      <c r="S228" s="8">
        <v>2.0999999999999999E-3</v>
      </c>
      <c r="T228" s="8">
        <v>2.8999999999999998E-3</v>
      </c>
      <c r="U228" s="8">
        <v>5.0000000000000001E-4</v>
      </c>
    </row>
    <row r="229" spans="2:21">
      <c r="B229" s="6" t="s">
        <v>452</v>
      </c>
      <c r="C229" s="17">
        <v>1147495</v>
      </c>
      <c r="D229" s="18" t="s">
        <v>167</v>
      </c>
      <c r="E229" s="6"/>
      <c r="F229" s="18">
        <v>1628</v>
      </c>
      <c r="G229" s="6" t="s">
        <v>359</v>
      </c>
      <c r="H229" s="6" t="s">
        <v>344</v>
      </c>
      <c r="I229" s="6" t="s">
        <v>107</v>
      </c>
      <c r="J229" s="6"/>
      <c r="K229" s="17">
        <v>0.9</v>
      </c>
      <c r="L229" s="6" t="s">
        <v>108</v>
      </c>
      <c r="M229" s="19">
        <v>3.9E-2</v>
      </c>
      <c r="N229" s="8">
        <v>6.1100000000000002E-2</v>
      </c>
      <c r="O229" s="7">
        <v>1456512.22</v>
      </c>
      <c r="P229" s="7">
        <v>98.47</v>
      </c>
      <c r="Q229" s="7">
        <v>0</v>
      </c>
      <c r="R229" s="7">
        <v>1434.23</v>
      </c>
      <c r="S229" s="8">
        <v>3.7000000000000002E-3</v>
      </c>
      <c r="T229" s="8">
        <v>3.5000000000000001E-3</v>
      </c>
      <c r="U229" s="8">
        <v>5.9999999999999995E-4</v>
      </c>
    </row>
    <row r="230" spans="2:21">
      <c r="B230" s="6" t="s">
        <v>453</v>
      </c>
      <c r="C230" s="17">
        <v>1132505</v>
      </c>
      <c r="D230" s="18" t="s">
        <v>167</v>
      </c>
      <c r="E230" s="6"/>
      <c r="F230" s="18">
        <v>510216054</v>
      </c>
      <c r="G230" s="6" t="s">
        <v>242</v>
      </c>
      <c r="H230" s="6" t="s">
        <v>344</v>
      </c>
      <c r="I230" s="6" t="s">
        <v>107</v>
      </c>
      <c r="J230" s="6"/>
      <c r="K230" s="17">
        <v>0.41</v>
      </c>
      <c r="L230" s="6" t="s">
        <v>108</v>
      </c>
      <c r="M230" s="19">
        <v>6.25E-2</v>
      </c>
      <c r="N230" s="8">
        <v>5.7500000000000002E-2</v>
      </c>
      <c r="O230" s="7">
        <v>2935960.1</v>
      </c>
      <c r="P230" s="7">
        <v>100.78</v>
      </c>
      <c r="Q230" s="7">
        <v>0</v>
      </c>
      <c r="R230" s="7">
        <v>2958.86</v>
      </c>
      <c r="S230" s="8">
        <v>4.1999999999999997E-3</v>
      </c>
      <c r="T230" s="8">
        <v>7.3000000000000001E-3</v>
      </c>
      <c r="U230" s="8">
        <v>1.2999999999999999E-3</v>
      </c>
    </row>
    <row r="231" spans="2:21">
      <c r="B231" s="6" t="s">
        <v>454</v>
      </c>
      <c r="C231" s="17">
        <v>1156397</v>
      </c>
      <c r="D231" s="18" t="s">
        <v>167</v>
      </c>
      <c r="E231" s="6"/>
      <c r="F231" s="18">
        <v>520044314</v>
      </c>
      <c r="G231" s="6" t="s">
        <v>306</v>
      </c>
      <c r="H231" s="6" t="s">
        <v>344</v>
      </c>
      <c r="I231" s="6" t="s">
        <v>107</v>
      </c>
      <c r="J231" s="6"/>
      <c r="K231" s="17">
        <v>2.4500000000000002</v>
      </c>
      <c r="L231" s="6" t="s">
        <v>108</v>
      </c>
      <c r="M231" s="19">
        <v>0.04</v>
      </c>
      <c r="N231" s="8">
        <v>4.5900000000000003E-2</v>
      </c>
      <c r="O231" s="7">
        <v>406043.79</v>
      </c>
      <c r="P231" s="7">
        <v>100.63</v>
      </c>
      <c r="Q231" s="7">
        <v>0</v>
      </c>
      <c r="R231" s="7">
        <v>408.6</v>
      </c>
      <c r="S231" s="8">
        <v>5.9999999999999995E-4</v>
      </c>
      <c r="T231" s="8">
        <v>1E-3</v>
      </c>
      <c r="U231" s="8">
        <v>2.0000000000000001E-4</v>
      </c>
    </row>
    <row r="232" spans="2:21">
      <c r="B232" s="6" t="s">
        <v>455</v>
      </c>
      <c r="C232" s="17">
        <v>1141951</v>
      </c>
      <c r="D232" s="18" t="s">
        <v>167</v>
      </c>
      <c r="E232" s="6"/>
      <c r="F232" s="18">
        <v>514892801</v>
      </c>
      <c r="G232" s="6" t="s">
        <v>456</v>
      </c>
      <c r="H232" s="6" t="s">
        <v>344</v>
      </c>
      <c r="I232" s="6" t="s">
        <v>107</v>
      </c>
      <c r="J232" s="6"/>
      <c r="K232" s="17">
        <v>3.26</v>
      </c>
      <c r="L232" s="6" t="s">
        <v>108</v>
      </c>
      <c r="M232" s="19">
        <v>2.6200000000000001E-2</v>
      </c>
      <c r="N232" s="8">
        <v>4.8899999999999999E-2</v>
      </c>
      <c r="O232" s="7">
        <v>134615.94</v>
      </c>
      <c r="P232" s="7">
        <v>93.06</v>
      </c>
      <c r="Q232" s="7">
        <v>1.76</v>
      </c>
      <c r="R232" s="7">
        <v>127.04</v>
      </c>
      <c r="S232" s="8">
        <v>2.9999999999999997E-4</v>
      </c>
      <c r="T232" s="8">
        <v>2.9999999999999997E-4</v>
      </c>
      <c r="U232" s="8">
        <v>1E-4</v>
      </c>
    </row>
    <row r="233" spans="2:21">
      <c r="B233" s="6" t="s">
        <v>457</v>
      </c>
      <c r="C233" s="17">
        <v>1173764</v>
      </c>
      <c r="D233" s="18" t="s">
        <v>167</v>
      </c>
      <c r="E233" s="6"/>
      <c r="F233" s="18">
        <v>510560188</v>
      </c>
      <c r="G233" s="6" t="s">
        <v>359</v>
      </c>
      <c r="H233" s="6" t="s">
        <v>360</v>
      </c>
      <c r="I233" s="6" t="s">
        <v>223</v>
      </c>
      <c r="J233" s="6"/>
      <c r="K233" s="17">
        <v>3.17</v>
      </c>
      <c r="L233" s="6" t="s">
        <v>108</v>
      </c>
      <c r="M233" s="19">
        <v>2.3E-2</v>
      </c>
      <c r="N233" s="8">
        <v>5.0200000000000002E-2</v>
      </c>
      <c r="O233" s="7">
        <v>225619.1</v>
      </c>
      <c r="P233" s="7">
        <v>92.64</v>
      </c>
      <c r="Q233" s="7">
        <v>0</v>
      </c>
      <c r="R233" s="7">
        <v>209.01</v>
      </c>
      <c r="S233" s="8">
        <v>4.0000000000000002E-4</v>
      </c>
      <c r="T233" s="8">
        <v>5.0000000000000001E-4</v>
      </c>
      <c r="U233" s="8">
        <v>1E-4</v>
      </c>
    </row>
    <row r="234" spans="2:21">
      <c r="B234" s="6" t="s">
        <v>458</v>
      </c>
      <c r="C234" s="17">
        <v>1193192</v>
      </c>
      <c r="D234" s="18" t="s">
        <v>167</v>
      </c>
      <c r="E234" s="6"/>
      <c r="F234" s="18">
        <v>1513</v>
      </c>
      <c r="G234" s="6" t="s">
        <v>359</v>
      </c>
      <c r="H234" s="6" t="s">
        <v>367</v>
      </c>
      <c r="I234" s="6" t="s">
        <v>107</v>
      </c>
      <c r="J234" s="6"/>
      <c r="K234" s="17">
        <v>2.66</v>
      </c>
      <c r="L234" s="6" t="s">
        <v>108</v>
      </c>
      <c r="M234" s="19">
        <v>6.8000000000000005E-2</v>
      </c>
      <c r="N234" s="8">
        <v>6.7900000000000002E-2</v>
      </c>
      <c r="O234" s="7">
        <v>693600.42</v>
      </c>
      <c r="P234" s="7">
        <v>100.32</v>
      </c>
      <c r="Q234" s="7">
        <v>0</v>
      </c>
      <c r="R234" s="7">
        <v>695.82</v>
      </c>
      <c r="S234" s="8">
        <v>2.0999999999999999E-3</v>
      </c>
      <c r="T234" s="8">
        <v>1.6999999999999999E-3</v>
      </c>
      <c r="U234" s="8">
        <v>2.9999999999999997E-4</v>
      </c>
    </row>
    <row r="235" spans="2:21">
      <c r="B235" s="6" t="s">
        <v>459</v>
      </c>
      <c r="C235" s="17">
        <v>11931920</v>
      </c>
      <c r="D235" s="18" t="s">
        <v>167</v>
      </c>
      <c r="E235" s="6"/>
      <c r="F235" s="18">
        <v>1513</v>
      </c>
      <c r="G235" s="6" t="s">
        <v>359</v>
      </c>
      <c r="H235" s="6" t="s">
        <v>367</v>
      </c>
      <c r="I235" s="6" t="s">
        <v>107</v>
      </c>
      <c r="J235" s="6"/>
      <c r="K235" s="17">
        <v>2.66</v>
      </c>
      <c r="L235" s="6" t="s">
        <v>108</v>
      </c>
      <c r="M235" s="19">
        <v>6.8000000000000005E-2</v>
      </c>
      <c r="N235" s="8">
        <v>6.7900000000000002E-2</v>
      </c>
      <c r="O235" s="7">
        <v>467601.93</v>
      </c>
      <c r="P235" s="7">
        <v>99.79</v>
      </c>
      <c r="Q235" s="7">
        <v>0</v>
      </c>
      <c r="R235" s="7">
        <v>466.61</v>
      </c>
      <c r="S235" s="8">
        <v>1.2999999999999999E-3</v>
      </c>
      <c r="T235" s="8">
        <v>1.1999999999999999E-3</v>
      </c>
      <c r="U235" s="8">
        <v>2.0000000000000001E-4</v>
      </c>
    </row>
    <row r="236" spans="2:21">
      <c r="B236" s="6" t="s">
        <v>460</v>
      </c>
      <c r="C236" s="17">
        <v>1167477</v>
      </c>
      <c r="D236" s="18" t="s">
        <v>167</v>
      </c>
      <c r="E236" s="6"/>
      <c r="F236" s="18">
        <v>1513</v>
      </c>
      <c r="G236" s="6" t="s">
        <v>359</v>
      </c>
      <c r="H236" s="6" t="s">
        <v>367</v>
      </c>
      <c r="I236" s="6" t="s">
        <v>107</v>
      </c>
      <c r="J236" s="6"/>
      <c r="K236" s="17">
        <v>0.31</v>
      </c>
      <c r="L236" s="6" t="s">
        <v>108</v>
      </c>
      <c r="M236" s="19">
        <v>0.05</v>
      </c>
      <c r="N236" s="8">
        <v>6.1699999999999998E-2</v>
      </c>
      <c r="O236" s="7">
        <v>12855.06</v>
      </c>
      <c r="P236" s="7">
        <v>99.7</v>
      </c>
      <c r="Q236" s="7">
        <v>0</v>
      </c>
      <c r="R236" s="7">
        <v>12.82</v>
      </c>
      <c r="S236" s="8">
        <v>5.0000000000000001E-4</v>
      </c>
      <c r="T236" s="8">
        <v>0</v>
      </c>
      <c r="U236" s="8">
        <v>0</v>
      </c>
    </row>
    <row r="237" spans="2:21">
      <c r="B237" s="6" t="s">
        <v>461</v>
      </c>
      <c r="C237" s="17">
        <v>1199124</v>
      </c>
      <c r="D237" s="18" t="s">
        <v>167</v>
      </c>
      <c r="E237" s="6"/>
      <c r="F237" s="18">
        <v>512719485</v>
      </c>
      <c r="G237" s="6" t="s">
        <v>237</v>
      </c>
      <c r="H237" s="6" t="s">
        <v>360</v>
      </c>
      <c r="I237" s="6" t="s">
        <v>223</v>
      </c>
      <c r="J237" s="6"/>
      <c r="K237" s="17">
        <v>5.94</v>
      </c>
      <c r="L237" s="6" t="s">
        <v>108</v>
      </c>
      <c r="M237" s="19">
        <v>5.4800000000000001E-2</v>
      </c>
      <c r="N237" s="8">
        <v>5.4699999999999999E-2</v>
      </c>
      <c r="O237" s="7">
        <v>148077.53</v>
      </c>
      <c r="P237" s="7">
        <v>100.48</v>
      </c>
      <c r="Q237" s="7">
        <v>0</v>
      </c>
      <c r="R237" s="7">
        <v>148.79</v>
      </c>
      <c r="S237" s="8">
        <v>5.0000000000000001E-4</v>
      </c>
      <c r="T237" s="8">
        <v>4.0000000000000002E-4</v>
      </c>
      <c r="U237" s="8">
        <v>1E-4</v>
      </c>
    </row>
    <row r="238" spans="2:21">
      <c r="B238" s="6" t="s">
        <v>462</v>
      </c>
      <c r="C238" s="17">
        <v>1139898</v>
      </c>
      <c r="D238" s="18" t="s">
        <v>167</v>
      </c>
      <c r="E238" s="6"/>
      <c r="F238" s="18">
        <v>1628</v>
      </c>
      <c r="G238" s="6" t="s">
        <v>359</v>
      </c>
      <c r="H238" s="6" t="s">
        <v>367</v>
      </c>
      <c r="I238" s="6" t="s">
        <v>107</v>
      </c>
      <c r="J238" s="6"/>
      <c r="K238" s="17">
        <v>2.04</v>
      </c>
      <c r="L238" s="6" t="s">
        <v>108</v>
      </c>
      <c r="M238" s="19">
        <v>5.1499999999999997E-2</v>
      </c>
      <c r="N238" s="8">
        <v>7.1199999999999999E-2</v>
      </c>
      <c r="O238" s="7">
        <v>47043.07</v>
      </c>
      <c r="P238" s="7">
        <v>97.63</v>
      </c>
      <c r="Q238" s="7">
        <v>0</v>
      </c>
      <c r="R238" s="7">
        <v>45.93</v>
      </c>
      <c r="S238" s="8">
        <v>1E-4</v>
      </c>
      <c r="T238" s="8">
        <v>1E-4</v>
      </c>
      <c r="U238" s="8">
        <v>0</v>
      </c>
    </row>
    <row r="239" spans="2:21">
      <c r="B239" s="6" t="s">
        <v>463</v>
      </c>
      <c r="C239" s="17">
        <v>1188788</v>
      </c>
      <c r="D239" s="18" t="s">
        <v>167</v>
      </c>
      <c r="E239" s="6"/>
      <c r="F239" s="18">
        <v>1628</v>
      </c>
      <c r="G239" s="6" t="s">
        <v>359</v>
      </c>
      <c r="H239" s="6" t="s">
        <v>367</v>
      </c>
      <c r="I239" s="6" t="s">
        <v>107</v>
      </c>
      <c r="J239" s="6"/>
      <c r="K239" s="17">
        <v>2.68</v>
      </c>
      <c r="L239" s="6" t="s">
        <v>108</v>
      </c>
      <c r="M239" s="19">
        <v>7.2400000000000006E-2</v>
      </c>
      <c r="N239" s="8">
        <v>7.5800000000000006E-2</v>
      </c>
      <c r="O239" s="7">
        <v>1245284.45</v>
      </c>
      <c r="P239" s="7">
        <v>101.87</v>
      </c>
      <c r="Q239" s="7">
        <v>0</v>
      </c>
      <c r="R239" s="7">
        <v>1268.57</v>
      </c>
      <c r="S239" s="8">
        <v>3.5000000000000001E-3</v>
      </c>
      <c r="T239" s="8">
        <v>3.0999999999999999E-3</v>
      </c>
      <c r="U239" s="8">
        <v>5.9999999999999995E-4</v>
      </c>
    </row>
    <row r="240" spans="2:21">
      <c r="B240" s="6" t="s">
        <v>464</v>
      </c>
      <c r="C240" s="17">
        <v>1174564</v>
      </c>
      <c r="D240" s="18" t="s">
        <v>167</v>
      </c>
      <c r="E240" s="6"/>
      <c r="F240" s="18">
        <v>510607328</v>
      </c>
      <c r="G240" s="6" t="s">
        <v>359</v>
      </c>
      <c r="H240" s="6" t="s">
        <v>465</v>
      </c>
      <c r="I240" s="6" t="s">
        <v>223</v>
      </c>
      <c r="J240" s="6"/>
      <c r="K240" s="17">
        <v>3.14</v>
      </c>
      <c r="L240" s="6" t="s">
        <v>108</v>
      </c>
      <c r="M240" s="19">
        <v>2.8500000000000001E-2</v>
      </c>
      <c r="N240" s="8">
        <v>5.5E-2</v>
      </c>
      <c r="O240" s="7">
        <v>118123.44</v>
      </c>
      <c r="P240" s="7">
        <v>92.51</v>
      </c>
      <c r="Q240" s="7">
        <v>0</v>
      </c>
      <c r="R240" s="7">
        <v>109.28</v>
      </c>
      <c r="S240" s="8">
        <v>2.0000000000000001E-4</v>
      </c>
      <c r="T240" s="8">
        <v>2.9999999999999997E-4</v>
      </c>
      <c r="U240" s="8">
        <v>0</v>
      </c>
    </row>
    <row r="241" spans="2:21">
      <c r="B241" s="6" t="s">
        <v>466</v>
      </c>
      <c r="C241" s="17">
        <v>4220349</v>
      </c>
      <c r="D241" s="18" t="s">
        <v>167</v>
      </c>
      <c r="E241" s="6"/>
      <c r="F241" s="18">
        <v>520038670</v>
      </c>
      <c r="G241" s="6" t="s">
        <v>353</v>
      </c>
      <c r="H241" s="6" t="s">
        <v>465</v>
      </c>
      <c r="I241" s="6" t="s">
        <v>223</v>
      </c>
      <c r="J241" s="6"/>
      <c r="K241" s="17">
        <v>0.49</v>
      </c>
      <c r="L241" s="6" t="s">
        <v>108</v>
      </c>
      <c r="M241" s="19">
        <v>3.2399999999999998E-2</v>
      </c>
      <c r="N241" s="8">
        <v>9.5899999999999999E-2</v>
      </c>
      <c r="O241" s="7">
        <v>517355.54</v>
      </c>
      <c r="P241" s="7">
        <v>97.12</v>
      </c>
      <c r="Q241" s="7">
        <v>0</v>
      </c>
      <c r="R241" s="7">
        <v>502.46</v>
      </c>
      <c r="S241" s="8">
        <v>4.4999999999999997E-3</v>
      </c>
      <c r="T241" s="8">
        <v>1.1999999999999999E-3</v>
      </c>
      <c r="U241" s="8">
        <v>2.0000000000000001E-4</v>
      </c>
    </row>
    <row r="242" spans="2:21">
      <c r="B242" s="6" t="s">
        <v>467</v>
      </c>
      <c r="C242" s="17">
        <v>1198142</v>
      </c>
      <c r="D242" s="18" t="s">
        <v>167</v>
      </c>
      <c r="E242" s="6"/>
      <c r="F242" s="18">
        <v>520033234</v>
      </c>
      <c r="G242" s="6" t="s">
        <v>359</v>
      </c>
      <c r="H242" s="6" t="s">
        <v>381</v>
      </c>
      <c r="I242" s="6" t="s">
        <v>107</v>
      </c>
      <c r="J242" s="6"/>
      <c r="K242" s="17">
        <v>4.42</v>
      </c>
      <c r="L242" s="6" t="s">
        <v>108</v>
      </c>
      <c r="M242" s="19">
        <v>5.5E-2</v>
      </c>
      <c r="N242" s="8">
        <v>6.4000000000000001E-2</v>
      </c>
      <c r="O242" s="7">
        <v>1076927.51</v>
      </c>
      <c r="P242" s="7">
        <v>98.6</v>
      </c>
      <c r="Q242" s="7">
        <v>0</v>
      </c>
      <c r="R242" s="7">
        <v>1061.8499999999999</v>
      </c>
      <c r="S242" s="8">
        <v>1.9E-3</v>
      </c>
      <c r="T242" s="8">
        <v>2.5999999999999999E-3</v>
      </c>
      <c r="U242" s="8">
        <v>5.0000000000000001E-4</v>
      </c>
    </row>
    <row r="243" spans="2:21">
      <c r="B243" s="6" t="s">
        <v>468</v>
      </c>
      <c r="C243" s="17">
        <v>11981420</v>
      </c>
      <c r="D243" s="18" t="s">
        <v>167</v>
      </c>
      <c r="E243" s="6"/>
      <c r="F243" s="18">
        <v>520033234</v>
      </c>
      <c r="G243" s="6" t="s">
        <v>359</v>
      </c>
      <c r="H243" s="6" t="s">
        <v>381</v>
      </c>
      <c r="I243" s="6" t="s">
        <v>107</v>
      </c>
      <c r="J243" s="6"/>
      <c r="K243" s="17">
        <v>4.42</v>
      </c>
      <c r="L243" s="6" t="s">
        <v>108</v>
      </c>
      <c r="M243" s="19">
        <v>5.5E-2</v>
      </c>
      <c r="N243" s="8">
        <v>6.4000000000000001E-2</v>
      </c>
      <c r="O243" s="7">
        <v>1346159.39</v>
      </c>
      <c r="P243" s="7">
        <v>96.19</v>
      </c>
      <c r="Q243" s="7">
        <v>0</v>
      </c>
      <c r="R243" s="7">
        <v>1294.8499999999999</v>
      </c>
      <c r="S243" s="8">
        <v>2.3E-3</v>
      </c>
      <c r="T243" s="8">
        <v>3.2000000000000002E-3</v>
      </c>
      <c r="U243" s="8">
        <v>5.9999999999999995E-4</v>
      </c>
    </row>
    <row r="244" spans="2:21">
      <c r="B244" s="6" t="s">
        <v>469</v>
      </c>
      <c r="C244" s="17">
        <v>1183078</v>
      </c>
      <c r="D244" s="18" t="s">
        <v>167</v>
      </c>
      <c r="E244" s="6"/>
      <c r="F244" s="18">
        <v>1639</v>
      </c>
      <c r="G244" s="6" t="s">
        <v>359</v>
      </c>
      <c r="H244" s="6" t="s">
        <v>381</v>
      </c>
      <c r="I244" s="6" t="s">
        <v>107</v>
      </c>
      <c r="J244" s="6"/>
      <c r="K244" s="17">
        <v>1.01</v>
      </c>
      <c r="L244" s="6" t="s">
        <v>108</v>
      </c>
      <c r="M244" s="19">
        <v>6.5000000000000002E-2</v>
      </c>
      <c r="N244" s="8">
        <v>0.13919999999999999</v>
      </c>
      <c r="O244" s="7">
        <v>496732.82</v>
      </c>
      <c r="P244" s="7">
        <v>105</v>
      </c>
      <c r="Q244" s="7">
        <v>0</v>
      </c>
      <c r="R244" s="7">
        <v>521.57000000000005</v>
      </c>
      <c r="S244" s="8">
        <v>2.0999999999999999E-3</v>
      </c>
      <c r="T244" s="8">
        <v>1.2999999999999999E-3</v>
      </c>
      <c r="U244" s="8">
        <v>2.0000000000000001E-4</v>
      </c>
    </row>
    <row r="245" spans="2:21">
      <c r="B245" s="6" t="s">
        <v>470</v>
      </c>
      <c r="C245" s="17">
        <v>1178920</v>
      </c>
      <c r="D245" s="18" t="s">
        <v>167</v>
      </c>
      <c r="E245" s="6"/>
      <c r="F245" s="18">
        <v>1513</v>
      </c>
      <c r="G245" s="6" t="s">
        <v>359</v>
      </c>
      <c r="H245" s="6" t="s">
        <v>381</v>
      </c>
      <c r="I245" s="6" t="s">
        <v>107</v>
      </c>
      <c r="J245" s="6"/>
      <c r="K245" s="17">
        <v>2.23</v>
      </c>
      <c r="L245" s="6" t="s">
        <v>108</v>
      </c>
      <c r="M245" s="19">
        <v>7.7499999999999999E-2</v>
      </c>
      <c r="N245" s="8">
        <v>8.9700000000000002E-2</v>
      </c>
      <c r="O245" s="7">
        <v>1356085.08</v>
      </c>
      <c r="P245" s="7">
        <v>97.83</v>
      </c>
      <c r="Q245" s="7">
        <v>0</v>
      </c>
      <c r="R245" s="7">
        <v>1326.66</v>
      </c>
      <c r="S245" s="8">
        <v>3.5000000000000001E-3</v>
      </c>
      <c r="T245" s="8">
        <v>3.3E-3</v>
      </c>
      <c r="U245" s="8">
        <v>5.9999999999999995E-4</v>
      </c>
    </row>
    <row r="246" spans="2:21">
      <c r="B246" s="6" t="s">
        <v>471</v>
      </c>
      <c r="C246" s="17">
        <v>1192889</v>
      </c>
      <c r="D246" s="18" t="s">
        <v>167</v>
      </c>
      <c r="E246" s="6"/>
      <c r="F246" s="18">
        <v>520044322</v>
      </c>
      <c r="G246" s="6" t="s">
        <v>472</v>
      </c>
      <c r="H246" s="6" t="s">
        <v>465</v>
      </c>
      <c r="I246" s="6" t="s">
        <v>223</v>
      </c>
      <c r="J246" s="6"/>
      <c r="K246" s="17">
        <v>3.29</v>
      </c>
      <c r="L246" s="6" t="s">
        <v>108</v>
      </c>
      <c r="M246" s="19">
        <v>6.7500000000000004E-2</v>
      </c>
      <c r="N246" s="8">
        <v>5.7000000000000002E-2</v>
      </c>
      <c r="O246" s="7">
        <v>1982426.82</v>
      </c>
      <c r="P246" s="7">
        <v>106.55</v>
      </c>
      <c r="Q246" s="7">
        <v>0</v>
      </c>
      <c r="R246" s="7">
        <v>2112.2800000000002</v>
      </c>
      <c r="S246" s="8">
        <v>1.1000000000000001E-3</v>
      </c>
      <c r="T246" s="8">
        <v>5.1999999999999998E-3</v>
      </c>
      <c r="U246" s="8">
        <v>8.9999999999999998E-4</v>
      </c>
    </row>
    <row r="247" spans="2:21">
      <c r="B247" s="6" t="s">
        <v>473</v>
      </c>
      <c r="C247" s="17">
        <v>1199504</v>
      </c>
      <c r="D247" s="18" t="s">
        <v>167</v>
      </c>
      <c r="E247" s="6"/>
      <c r="F247" s="18">
        <v>520044322</v>
      </c>
      <c r="G247" s="6" t="s">
        <v>472</v>
      </c>
      <c r="H247" s="6" t="s">
        <v>465</v>
      </c>
      <c r="I247" s="6" t="s">
        <v>223</v>
      </c>
      <c r="J247" s="6"/>
      <c r="K247" s="17">
        <v>4.4400000000000004</v>
      </c>
      <c r="L247" s="6" t="s">
        <v>108</v>
      </c>
      <c r="M247" s="19">
        <v>6.5199999999999994E-2</v>
      </c>
      <c r="N247" s="8">
        <v>5.7700000000000001E-2</v>
      </c>
      <c r="O247" s="7">
        <v>930523.85</v>
      </c>
      <c r="P247" s="7">
        <v>105.73</v>
      </c>
      <c r="Q247" s="7">
        <v>0</v>
      </c>
      <c r="R247" s="7">
        <v>983.84</v>
      </c>
      <c r="S247" s="8">
        <v>1.1000000000000001E-3</v>
      </c>
      <c r="T247" s="8">
        <v>2.3999999999999998E-3</v>
      </c>
      <c r="U247" s="8">
        <v>4.0000000000000002E-4</v>
      </c>
    </row>
    <row r="248" spans="2:21">
      <c r="B248" s="6" t="s">
        <v>474</v>
      </c>
      <c r="C248" s="17">
        <v>1185883</v>
      </c>
      <c r="D248" s="18" t="s">
        <v>167</v>
      </c>
      <c r="E248" s="6"/>
      <c r="F248" s="18">
        <v>512764408</v>
      </c>
      <c r="G248" s="6" t="s">
        <v>353</v>
      </c>
      <c r="H248" s="6" t="s">
        <v>465</v>
      </c>
      <c r="I248" s="6" t="s">
        <v>223</v>
      </c>
      <c r="J248" s="6"/>
      <c r="K248" s="17">
        <v>1.63</v>
      </c>
      <c r="L248" s="6" t="s">
        <v>108</v>
      </c>
      <c r="M248" s="19">
        <v>7.0310999999999998E-2</v>
      </c>
      <c r="N248" s="8">
        <v>8.4900000000000003E-2</v>
      </c>
      <c r="O248" s="7">
        <v>538463.76</v>
      </c>
      <c r="P248" s="7">
        <v>99.7</v>
      </c>
      <c r="Q248" s="7">
        <v>0</v>
      </c>
      <c r="R248" s="7">
        <v>536.85</v>
      </c>
      <c r="S248" s="8">
        <v>1.6999999999999999E-3</v>
      </c>
      <c r="T248" s="8">
        <v>1.2999999999999999E-3</v>
      </c>
      <c r="U248" s="8">
        <v>2.0000000000000001E-4</v>
      </c>
    </row>
    <row r="249" spans="2:21">
      <c r="B249" s="6" t="s">
        <v>475</v>
      </c>
      <c r="C249" s="17">
        <v>1197912</v>
      </c>
      <c r="D249" s="18" t="s">
        <v>167</v>
      </c>
      <c r="E249" s="6"/>
      <c r="F249" s="18">
        <v>550263107</v>
      </c>
      <c r="G249" s="6" t="s">
        <v>472</v>
      </c>
      <c r="H249" s="6" t="s">
        <v>381</v>
      </c>
      <c r="I249" s="6" t="s">
        <v>107</v>
      </c>
      <c r="J249" s="6"/>
      <c r="K249" s="17">
        <v>3.76</v>
      </c>
      <c r="L249" s="6" t="s">
        <v>108</v>
      </c>
      <c r="M249" s="19">
        <v>6.5000000000000002E-2</v>
      </c>
      <c r="N249" s="8">
        <v>6.54E-2</v>
      </c>
      <c r="O249" s="7">
        <v>660614.26</v>
      </c>
      <c r="P249" s="7">
        <v>100.22</v>
      </c>
      <c r="Q249" s="7">
        <v>0</v>
      </c>
      <c r="R249" s="7">
        <v>662.07</v>
      </c>
      <c r="S249" s="8">
        <v>1.6999999999999999E-3</v>
      </c>
      <c r="T249" s="8">
        <v>1.6000000000000001E-3</v>
      </c>
      <c r="U249" s="8">
        <v>2.9999999999999997E-4</v>
      </c>
    </row>
    <row r="250" spans="2:21">
      <c r="B250" s="6" t="s">
        <v>476</v>
      </c>
      <c r="C250" s="17">
        <v>1190958</v>
      </c>
      <c r="D250" s="18" t="s">
        <v>167</v>
      </c>
      <c r="E250" s="6"/>
      <c r="F250" s="18">
        <v>2100460</v>
      </c>
      <c r="G250" s="6" t="s">
        <v>359</v>
      </c>
      <c r="H250" s="6" t="s">
        <v>465</v>
      </c>
      <c r="I250" s="6" t="s">
        <v>223</v>
      </c>
      <c r="J250" s="6"/>
      <c r="K250" s="17">
        <v>1.73</v>
      </c>
      <c r="L250" s="6" t="s">
        <v>108</v>
      </c>
      <c r="M250" s="19">
        <v>7.85E-2</v>
      </c>
      <c r="N250" s="8">
        <v>8.9200000000000002E-2</v>
      </c>
      <c r="O250" s="7">
        <v>377970.59</v>
      </c>
      <c r="P250" s="7">
        <v>99.19</v>
      </c>
      <c r="Q250" s="7">
        <v>0</v>
      </c>
      <c r="R250" s="7">
        <v>374.91</v>
      </c>
      <c r="S250" s="8">
        <v>2.5000000000000001E-3</v>
      </c>
      <c r="T250" s="8">
        <v>8.9999999999999998E-4</v>
      </c>
      <c r="U250" s="8">
        <v>2.0000000000000001E-4</v>
      </c>
    </row>
    <row r="251" spans="2:21">
      <c r="B251" s="6" t="s">
        <v>477</v>
      </c>
      <c r="C251" s="17">
        <v>1190529</v>
      </c>
      <c r="D251" s="18" t="s">
        <v>167</v>
      </c>
      <c r="E251" s="6"/>
      <c r="F251" s="18">
        <v>515351351</v>
      </c>
      <c r="G251" s="6" t="s">
        <v>359</v>
      </c>
      <c r="H251" s="6" t="s">
        <v>478</v>
      </c>
      <c r="I251" s="6" t="s">
        <v>223</v>
      </c>
      <c r="J251" s="6"/>
      <c r="K251" s="17">
        <v>1.06</v>
      </c>
      <c r="L251" s="6" t="s">
        <v>108</v>
      </c>
      <c r="M251" s="19">
        <v>7.7499999999999999E-2</v>
      </c>
      <c r="N251" s="8">
        <v>8.5099999999999995E-2</v>
      </c>
      <c r="O251" s="7">
        <v>701200.43</v>
      </c>
      <c r="P251" s="7">
        <v>102.25</v>
      </c>
      <c r="Q251" s="7">
        <v>0</v>
      </c>
      <c r="R251" s="7">
        <v>716.98</v>
      </c>
      <c r="S251" s="8">
        <v>4.7000000000000002E-3</v>
      </c>
      <c r="T251" s="8">
        <v>1.8E-3</v>
      </c>
      <c r="U251" s="8">
        <v>2.9999999999999997E-4</v>
      </c>
    </row>
    <row r="252" spans="2:21">
      <c r="B252" s="6" t="s">
        <v>479</v>
      </c>
      <c r="C252" s="17">
        <v>1143015</v>
      </c>
      <c r="D252" s="18" t="s">
        <v>167</v>
      </c>
      <c r="E252" s="6"/>
      <c r="F252" s="18">
        <v>1643</v>
      </c>
      <c r="G252" s="6" t="s">
        <v>359</v>
      </c>
      <c r="H252" s="6" t="s">
        <v>480</v>
      </c>
      <c r="I252" s="6" t="s">
        <v>223</v>
      </c>
      <c r="J252" s="6"/>
      <c r="K252" s="17">
        <v>0.99</v>
      </c>
      <c r="L252" s="6" t="s">
        <v>108</v>
      </c>
      <c r="M252" s="19">
        <v>4.0500000000000001E-2</v>
      </c>
      <c r="N252" s="8">
        <v>7.8600000000000003E-2</v>
      </c>
      <c r="O252" s="7">
        <v>790783.63</v>
      </c>
      <c r="P252" s="7">
        <v>96.56</v>
      </c>
      <c r="Q252" s="7">
        <v>0</v>
      </c>
      <c r="R252" s="7">
        <v>763.58</v>
      </c>
      <c r="S252" s="8">
        <v>2.3999999999999998E-3</v>
      </c>
      <c r="T252" s="8">
        <v>1.9E-3</v>
      </c>
      <c r="U252" s="8">
        <v>2.9999999999999997E-4</v>
      </c>
    </row>
    <row r="253" spans="2:21">
      <c r="B253" s="6" t="s">
        <v>481</v>
      </c>
      <c r="C253" s="17">
        <v>6390348</v>
      </c>
      <c r="D253" s="18" t="s">
        <v>167</v>
      </c>
      <c r="E253" s="6"/>
      <c r="F253" s="18">
        <v>520023896</v>
      </c>
      <c r="G253" s="6" t="s">
        <v>343</v>
      </c>
      <c r="H253" s="6" t="s">
        <v>385</v>
      </c>
      <c r="I253" s="6" t="s">
        <v>107</v>
      </c>
      <c r="J253" s="6"/>
      <c r="K253" s="17">
        <v>1.89</v>
      </c>
      <c r="L253" s="6" t="s">
        <v>108</v>
      </c>
      <c r="M253" s="19">
        <v>5.4865999999999998E-2</v>
      </c>
      <c r="N253" s="8">
        <v>7.9200000000000007E-2</v>
      </c>
      <c r="O253" s="7">
        <v>1475905.03</v>
      </c>
      <c r="P253" s="7">
        <v>95.67</v>
      </c>
      <c r="Q253" s="7">
        <v>0</v>
      </c>
      <c r="R253" s="7">
        <v>1412</v>
      </c>
      <c r="S253" s="8">
        <v>1.6999999999999999E-3</v>
      </c>
      <c r="T253" s="8">
        <v>3.5000000000000001E-3</v>
      </c>
      <c r="U253" s="8">
        <v>5.9999999999999995E-4</v>
      </c>
    </row>
    <row r="254" spans="2:21">
      <c r="B254" s="6" t="s">
        <v>482</v>
      </c>
      <c r="C254" s="17">
        <v>1142603</v>
      </c>
      <c r="D254" s="18" t="s">
        <v>167</v>
      </c>
      <c r="E254" s="6"/>
      <c r="F254" s="18">
        <v>1708</v>
      </c>
      <c r="G254" s="6" t="s">
        <v>359</v>
      </c>
      <c r="H254" s="6" t="s">
        <v>483</v>
      </c>
      <c r="I254" s="6" t="s">
        <v>223</v>
      </c>
      <c r="J254" s="6"/>
      <c r="K254" s="17">
        <v>0.47</v>
      </c>
      <c r="L254" s="6" t="s">
        <v>108</v>
      </c>
      <c r="M254" s="19">
        <v>7.0499999999999993E-2</v>
      </c>
      <c r="N254" s="8">
        <v>5</v>
      </c>
      <c r="O254" s="7">
        <v>822249.07</v>
      </c>
      <c r="P254" s="7">
        <v>28.03</v>
      </c>
      <c r="Q254" s="7">
        <v>0</v>
      </c>
      <c r="R254" s="7">
        <v>230.48</v>
      </c>
      <c r="S254" s="8">
        <v>2.5000000000000001E-3</v>
      </c>
      <c r="T254" s="8">
        <v>5.9999999999999995E-4</v>
      </c>
      <c r="U254" s="8">
        <v>1E-4</v>
      </c>
    </row>
    <row r="255" spans="2:21">
      <c r="B255" s="6" t="s">
        <v>484</v>
      </c>
      <c r="C255" s="17">
        <v>1182518</v>
      </c>
      <c r="D255" s="18" t="s">
        <v>167</v>
      </c>
      <c r="E255" s="6"/>
      <c r="F255" s="18">
        <v>516339777</v>
      </c>
      <c r="G255" s="6" t="s">
        <v>390</v>
      </c>
      <c r="H255" s="6" t="s">
        <v>132</v>
      </c>
      <c r="I255" s="6"/>
      <c r="J255" s="6"/>
      <c r="K255" s="17">
        <v>2.4300000000000002</v>
      </c>
      <c r="L255" s="6" t="s">
        <v>108</v>
      </c>
      <c r="M255" s="19">
        <v>2.5000000000000001E-2</v>
      </c>
      <c r="N255" s="8">
        <v>9.8699999999999996E-2</v>
      </c>
      <c r="O255" s="7">
        <v>1091929.8700000001</v>
      </c>
      <c r="P255" s="7">
        <v>84.5</v>
      </c>
      <c r="Q255" s="7">
        <v>0</v>
      </c>
      <c r="R255" s="7">
        <v>922.68</v>
      </c>
      <c r="S255" s="8">
        <v>3.3E-3</v>
      </c>
      <c r="T255" s="8">
        <v>2.3E-3</v>
      </c>
      <c r="U255" s="8">
        <v>4.0000000000000002E-4</v>
      </c>
    </row>
    <row r="256" spans="2:21">
      <c r="B256" s="6" t="s">
        <v>485</v>
      </c>
      <c r="C256" s="17">
        <v>1193176</v>
      </c>
      <c r="D256" s="18" t="s">
        <v>167</v>
      </c>
      <c r="E256" s="6"/>
      <c r="F256" s="18">
        <v>520032178</v>
      </c>
      <c r="G256" s="6" t="s">
        <v>370</v>
      </c>
      <c r="H256" s="6" t="s">
        <v>132</v>
      </c>
      <c r="I256" s="6"/>
      <c r="J256" s="6"/>
      <c r="K256" s="17">
        <v>3.41</v>
      </c>
      <c r="L256" s="6" t="s">
        <v>108</v>
      </c>
      <c r="M256" s="19">
        <v>6.3E-2</v>
      </c>
      <c r="N256" s="8">
        <v>6.7100000000000007E-2</v>
      </c>
      <c r="O256" s="7">
        <v>652887.31000000006</v>
      </c>
      <c r="P256" s="7">
        <v>99</v>
      </c>
      <c r="Q256" s="7">
        <v>0</v>
      </c>
      <c r="R256" s="7">
        <v>646.36</v>
      </c>
      <c r="S256" s="8">
        <v>3.5999999999999999E-3</v>
      </c>
      <c r="T256" s="8">
        <v>1.6000000000000001E-3</v>
      </c>
      <c r="U256" s="8">
        <v>2.9999999999999997E-4</v>
      </c>
    </row>
    <row r="257" spans="2:21">
      <c r="B257" s="6" t="s">
        <v>486</v>
      </c>
      <c r="C257" s="17">
        <v>1181676</v>
      </c>
      <c r="D257" s="18" t="s">
        <v>167</v>
      </c>
      <c r="E257" s="6"/>
      <c r="F257" s="18">
        <v>512726712</v>
      </c>
      <c r="G257" s="6" t="s">
        <v>370</v>
      </c>
      <c r="H257" s="6" t="s">
        <v>132</v>
      </c>
      <c r="I257" s="6"/>
      <c r="J257" s="6"/>
      <c r="K257" s="17">
        <v>2.37</v>
      </c>
      <c r="L257" s="6" t="s">
        <v>108</v>
      </c>
      <c r="M257" s="19">
        <v>2.75E-2</v>
      </c>
      <c r="N257" s="8">
        <v>8.4099999999999994E-2</v>
      </c>
      <c r="O257" s="7">
        <v>181806.9</v>
      </c>
      <c r="P257" s="7">
        <v>88</v>
      </c>
      <c r="Q257" s="7">
        <v>0</v>
      </c>
      <c r="R257" s="7">
        <v>159.99</v>
      </c>
      <c r="S257" s="8">
        <v>4.4999999999999997E-3</v>
      </c>
      <c r="T257" s="8">
        <v>4.0000000000000002E-4</v>
      </c>
      <c r="U257" s="8">
        <v>1E-4</v>
      </c>
    </row>
    <row r="258" spans="2:21">
      <c r="B258" s="6" t="s">
        <v>487</v>
      </c>
      <c r="C258" s="17">
        <v>1198035</v>
      </c>
      <c r="D258" s="18" t="s">
        <v>167</v>
      </c>
      <c r="E258" s="6"/>
      <c r="F258" s="18">
        <v>514599943</v>
      </c>
      <c r="G258" s="6" t="s">
        <v>390</v>
      </c>
      <c r="H258" s="6" t="s">
        <v>132</v>
      </c>
      <c r="I258" s="6"/>
      <c r="J258" s="6"/>
      <c r="K258" s="17">
        <v>4.49</v>
      </c>
      <c r="L258" s="6" t="s">
        <v>108</v>
      </c>
      <c r="M258" s="19">
        <v>0.05</v>
      </c>
      <c r="N258" s="8">
        <v>4.2900000000000001E-2</v>
      </c>
      <c r="O258" s="7">
        <v>1143185.48</v>
      </c>
      <c r="P258" s="7">
        <v>103.4</v>
      </c>
      <c r="Q258" s="7">
        <v>0</v>
      </c>
      <c r="R258" s="7">
        <v>1182.05</v>
      </c>
      <c r="S258" s="8">
        <v>2.8E-3</v>
      </c>
      <c r="T258" s="8">
        <v>2.8999999999999998E-3</v>
      </c>
      <c r="U258" s="8">
        <v>5.0000000000000001E-4</v>
      </c>
    </row>
    <row r="259" spans="2:21">
      <c r="B259" s="6" t="s">
        <v>488</v>
      </c>
      <c r="C259" s="17">
        <v>1198043</v>
      </c>
      <c r="D259" s="18" t="s">
        <v>167</v>
      </c>
      <c r="E259" s="6"/>
      <c r="F259" s="18">
        <v>514599943</v>
      </c>
      <c r="G259" s="6" t="s">
        <v>390</v>
      </c>
      <c r="H259" s="6" t="s">
        <v>132</v>
      </c>
      <c r="I259" s="6"/>
      <c r="J259" s="6"/>
      <c r="K259" s="17">
        <v>4.24</v>
      </c>
      <c r="L259" s="6" t="s">
        <v>108</v>
      </c>
      <c r="M259" s="19">
        <v>6.9500000000000006E-2</v>
      </c>
      <c r="N259" s="8">
        <v>6.0900000000000003E-2</v>
      </c>
      <c r="O259" s="7">
        <v>334789.84000000003</v>
      </c>
      <c r="P259" s="7">
        <v>104</v>
      </c>
      <c r="Q259" s="7">
        <v>0</v>
      </c>
      <c r="R259" s="7">
        <v>348.18</v>
      </c>
      <c r="S259" s="8">
        <v>1.4E-3</v>
      </c>
      <c r="T259" s="8">
        <v>8.9999999999999998E-4</v>
      </c>
      <c r="U259" s="8">
        <v>2.0000000000000001E-4</v>
      </c>
    </row>
    <row r="260" spans="2:21">
      <c r="B260" s="6" t="s">
        <v>489</v>
      </c>
      <c r="C260" s="17">
        <v>1188648</v>
      </c>
      <c r="D260" s="18" t="s">
        <v>167</v>
      </c>
      <c r="E260" s="6"/>
      <c r="F260" s="18">
        <v>520038340</v>
      </c>
      <c r="G260" s="6" t="s">
        <v>359</v>
      </c>
      <c r="H260" s="6" t="s">
        <v>132</v>
      </c>
      <c r="I260" s="6"/>
      <c r="J260" s="6"/>
      <c r="K260" s="17">
        <v>2.34</v>
      </c>
      <c r="L260" s="6" t="s">
        <v>108</v>
      </c>
      <c r="M260" s="19">
        <v>6.7500000000000004E-2</v>
      </c>
      <c r="N260" s="8">
        <v>7.9399999999999998E-2</v>
      </c>
      <c r="O260" s="7">
        <v>1562460.28</v>
      </c>
      <c r="P260" s="7">
        <v>97.72</v>
      </c>
      <c r="Q260" s="7">
        <v>0</v>
      </c>
      <c r="R260" s="7">
        <v>1526.84</v>
      </c>
      <c r="S260" s="8">
        <v>4.8999999999999998E-3</v>
      </c>
      <c r="T260" s="8">
        <v>3.8E-3</v>
      </c>
      <c r="U260" s="8">
        <v>6.9999999999999999E-4</v>
      </c>
    </row>
    <row r="261" spans="2:21">
      <c r="B261" s="6" t="s">
        <v>490</v>
      </c>
      <c r="C261" s="17">
        <v>1188044</v>
      </c>
      <c r="D261" s="18" t="s">
        <v>167</v>
      </c>
      <c r="E261" s="6"/>
      <c r="F261" s="18">
        <v>513201582</v>
      </c>
      <c r="G261" s="6" t="s">
        <v>370</v>
      </c>
      <c r="H261" s="6" t="s">
        <v>132</v>
      </c>
      <c r="I261" s="6"/>
      <c r="J261" s="6"/>
      <c r="K261" s="17">
        <v>1.81</v>
      </c>
      <c r="L261" s="6" t="s">
        <v>108</v>
      </c>
      <c r="M261" s="19">
        <v>0.06</v>
      </c>
      <c r="N261" s="8">
        <v>7.4200000000000002E-2</v>
      </c>
      <c r="O261" s="7">
        <v>535297.24</v>
      </c>
      <c r="P261" s="7">
        <v>98.26</v>
      </c>
      <c r="Q261" s="7">
        <v>0</v>
      </c>
      <c r="R261" s="7">
        <v>525.98</v>
      </c>
      <c r="S261" s="8">
        <v>2.0999999999999999E-3</v>
      </c>
      <c r="T261" s="8">
        <v>1.2999999999999999E-3</v>
      </c>
      <c r="U261" s="8">
        <v>2.0000000000000001E-4</v>
      </c>
    </row>
    <row r="262" spans="2:21">
      <c r="B262" s="6" t="s">
        <v>491</v>
      </c>
      <c r="C262" s="17">
        <v>1190297</v>
      </c>
      <c r="D262" s="18" t="s">
        <v>167</v>
      </c>
      <c r="E262" s="6"/>
      <c r="F262" s="18">
        <v>520029315</v>
      </c>
      <c r="G262" s="6" t="s">
        <v>242</v>
      </c>
      <c r="H262" s="6" t="s">
        <v>132</v>
      </c>
      <c r="I262" s="6"/>
      <c r="J262" s="6"/>
      <c r="K262" s="17">
        <v>3.58</v>
      </c>
      <c r="L262" s="6" t="s">
        <v>108</v>
      </c>
      <c r="M262" s="19">
        <v>0.10539999999999999</v>
      </c>
      <c r="N262" s="8">
        <v>6.8500000000000005E-2</v>
      </c>
      <c r="O262" s="7">
        <v>489505.65</v>
      </c>
      <c r="P262" s="7">
        <v>119.43</v>
      </c>
      <c r="Q262" s="7">
        <v>0</v>
      </c>
      <c r="R262" s="7">
        <v>584.62</v>
      </c>
      <c r="S262" s="8">
        <v>2E-3</v>
      </c>
      <c r="T262" s="8">
        <v>1.4E-3</v>
      </c>
      <c r="U262" s="8">
        <v>2.9999999999999997E-4</v>
      </c>
    </row>
    <row r="263" spans="2:21">
      <c r="B263" s="6" t="s">
        <v>492</v>
      </c>
      <c r="C263" s="17">
        <v>1183581</v>
      </c>
      <c r="D263" s="18" t="s">
        <v>167</v>
      </c>
      <c r="E263" s="6"/>
      <c r="F263" s="18">
        <v>516117181</v>
      </c>
      <c r="G263" s="6" t="s">
        <v>237</v>
      </c>
      <c r="H263" s="6" t="s">
        <v>132</v>
      </c>
      <c r="I263" s="6"/>
      <c r="J263" s="6"/>
      <c r="K263" s="17">
        <v>1.98</v>
      </c>
      <c r="L263" s="6" t="s">
        <v>108</v>
      </c>
      <c r="M263" s="19">
        <v>0.01</v>
      </c>
      <c r="N263" s="8">
        <v>6.5100000000000005E-2</v>
      </c>
      <c r="O263" s="7">
        <v>1085139.0900000001</v>
      </c>
      <c r="P263" s="7">
        <v>90</v>
      </c>
      <c r="Q263" s="7">
        <v>0</v>
      </c>
      <c r="R263" s="7">
        <v>976.63</v>
      </c>
      <c r="S263" s="8">
        <v>4.4999999999999997E-3</v>
      </c>
      <c r="T263" s="8">
        <v>2.3999999999999998E-3</v>
      </c>
      <c r="U263" s="8">
        <v>4.0000000000000002E-4</v>
      </c>
    </row>
    <row r="264" spans="2:21">
      <c r="B264" s="6" t="s">
        <v>493</v>
      </c>
      <c r="C264" s="17">
        <v>11835810</v>
      </c>
      <c r="D264" s="18" t="s">
        <v>167</v>
      </c>
      <c r="E264" s="6"/>
      <c r="F264" s="18">
        <v>516117181</v>
      </c>
      <c r="G264" s="6" t="s">
        <v>237</v>
      </c>
      <c r="H264" s="6" t="s">
        <v>132</v>
      </c>
      <c r="I264" s="6"/>
      <c r="J264" s="6"/>
      <c r="K264" s="17">
        <v>1.98</v>
      </c>
      <c r="L264" s="6" t="s">
        <v>108</v>
      </c>
      <c r="M264" s="19">
        <v>0.01</v>
      </c>
      <c r="N264" s="8">
        <v>6.5100000000000005E-2</v>
      </c>
      <c r="O264" s="7">
        <v>395447.78</v>
      </c>
      <c r="P264" s="7">
        <v>88.84</v>
      </c>
      <c r="Q264" s="7">
        <v>0</v>
      </c>
      <c r="R264" s="7">
        <v>351.3</v>
      </c>
      <c r="S264" s="8">
        <v>1.6000000000000001E-3</v>
      </c>
      <c r="T264" s="8">
        <v>8.9999999999999998E-4</v>
      </c>
      <c r="U264" s="8">
        <v>2.0000000000000001E-4</v>
      </c>
    </row>
    <row r="265" spans="2:21">
      <c r="B265" s="13" t="s">
        <v>204</v>
      </c>
      <c r="C265" s="14"/>
      <c r="D265" s="21"/>
      <c r="E265" s="13"/>
      <c r="F265" s="13"/>
      <c r="G265" s="13"/>
      <c r="H265" s="13"/>
      <c r="I265" s="13"/>
      <c r="J265" s="13"/>
      <c r="K265" s="14">
        <v>2.02</v>
      </c>
      <c r="L265" s="13"/>
      <c r="N265" s="16">
        <v>0.2336</v>
      </c>
      <c r="O265" s="15">
        <v>13186355.779999999</v>
      </c>
      <c r="R265" s="15">
        <v>14602.46</v>
      </c>
      <c r="T265" s="16">
        <v>3.61E-2</v>
      </c>
      <c r="U265" s="16">
        <v>6.3E-3</v>
      </c>
    </row>
    <row r="266" spans="2:21">
      <c r="B266" s="6" t="s">
        <v>494</v>
      </c>
      <c r="C266" s="17">
        <v>2320174</v>
      </c>
      <c r="D266" s="18" t="s">
        <v>167</v>
      </c>
      <c r="E266" s="6"/>
      <c r="F266" s="18">
        <v>550010003</v>
      </c>
      <c r="G266" s="6" t="s">
        <v>472</v>
      </c>
      <c r="H266" s="6" t="s">
        <v>259</v>
      </c>
      <c r="I266" s="6" t="s">
        <v>107</v>
      </c>
      <c r="J266" s="6"/>
      <c r="K266" s="17">
        <v>1</v>
      </c>
      <c r="L266" s="6" t="s">
        <v>108</v>
      </c>
      <c r="M266" s="19">
        <v>3.49E-2</v>
      </c>
      <c r="N266" s="8">
        <v>5.6599999999999998E-2</v>
      </c>
      <c r="O266" s="7">
        <v>2909617.5</v>
      </c>
      <c r="P266" s="7">
        <v>99.2</v>
      </c>
      <c r="Q266" s="7">
        <v>0</v>
      </c>
      <c r="R266" s="7">
        <v>2886.34</v>
      </c>
      <c r="S266" s="8">
        <v>4.3E-3</v>
      </c>
      <c r="T266" s="8">
        <v>7.1000000000000004E-3</v>
      </c>
      <c r="U266" s="8">
        <v>1.2999999999999999E-3</v>
      </c>
    </row>
    <row r="267" spans="2:21">
      <c r="B267" s="6" t="s">
        <v>495</v>
      </c>
      <c r="C267" s="17">
        <v>2320224</v>
      </c>
      <c r="D267" s="18" t="s">
        <v>167</v>
      </c>
      <c r="E267" s="6"/>
      <c r="F267" s="18">
        <v>550010003</v>
      </c>
      <c r="G267" s="6" t="s">
        <v>472</v>
      </c>
      <c r="H267" s="6" t="s">
        <v>259</v>
      </c>
      <c r="I267" s="6" t="s">
        <v>107</v>
      </c>
      <c r="J267" s="6"/>
      <c r="K267" s="17">
        <v>3.69</v>
      </c>
      <c r="L267" s="6" t="s">
        <v>108</v>
      </c>
      <c r="M267" s="19">
        <v>3.8351000000000003E-2</v>
      </c>
      <c r="N267" s="8">
        <v>5.2499999999999998E-2</v>
      </c>
      <c r="O267" s="7">
        <v>575711.69999999995</v>
      </c>
      <c r="P267" s="7">
        <v>101.87</v>
      </c>
      <c r="Q267" s="7">
        <v>0</v>
      </c>
      <c r="R267" s="7">
        <v>586.48</v>
      </c>
      <c r="S267" s="8">
        <v>3.0999999999999999E-3</v>
      </c>
      <c r="T267" s="8">
        <v>1.4E-3</v>
      </c>
      <c r="U267" s="8">
        <v>2.9999999999999997E-4</v>
      </c>
    </row>
    <row r="268" spans="2:21">
      <c r="B268" s="6" t="s">
        <v>496</v>
      </c>
      <c r="C268" s="17">
        <v>1147479</v>
      </c>
      <c r="D268" s="18" t="s">
        <v>167</v>
      </c>
      <c r="E268" s="6"/>
      <c r="F268" s="18">
        <v>514837111</v>
      </c>
      <c r="G268" s="6" t="s">
        <v>472</v>
      </c>
      <c r="H268" s="6" t="s">
        <v>312</v>
      </c>
      <c r="I268" s="6" t="s">
        <v>223</v>
      </c>
      <c r="J268" s="6"/>
      <c r="K268" s="17">
        <v>3.04</v>
      </c>
      <c r="L268" s="6" t="s">
        <v>108</v>
      </c>
      <c r="M268" s="19">
        <v>5.4800000000000001E-2</v>
      </c>
      <c r="N268" s="8">
        <v>5.2699999999999997E-2</v>
      </c>
      <c r="O268" s="7">
        <v>15698.5</v>
      </c>
      <c r="P268" s="7">
        <v>104.5</v>
      </c>
      <c r="Q268" s="7">
        <v>0</v>
      </c>
      <c r="R268" s="7">
        <v>16.399999999999999</v>
      </c>
      <c r="S268" s="8">
        <v>1E-4</v>
      </c>
      <c r="T268" s="8">
        <v>0</v>
      </c>
      <c r="U268" s="8">
        <v>0</v>
      </c>
    </row>
    <row r="269" spans="2:21">
      <c r="B269" s="6" t="s">
        <v>497</v>
      </c>
      <c r="C269" s="17">
        <v>1184167</v>
      </c>
      <c r="D269" s="18" t="s">
        <v>167</v>
      </c>
      <c r="E269" s="6"/>
      <c r="F269" s="18">
        <v>221890929</v>
      </c>
      <c r="G269" s="6" t="s">
        <v>359</v>
      </c>
      <c r="H269" s="6" t="s">
        <v>304</v>
      </c>
      <c r="I269" s="6" t="s">
        <v>107</v>
      </c>
      <c r="J269" s="6"/>
      <c r="K269" s="17">
        <v>2.91</v>
      </c>
      <c r="L269" s="6" t="s">
        <v>108</v>
      </c>
      <c r="M269" s="19">
        <v>4.7199999999999999E-2</v>
      </c>
      <c r="N269" s="8">
        <v>8.0100000000000005E-2</v>
      </c>
      <c r="O269" s="7">
        <v>790690.95</v>
      </c>
      <c r="P269" s="7">
        <v>105.21</v>
      </c>
      <c r="Q269" s="7">
        <v>0</v>
      </c>
      <c r="R269" s="7">
        <v>831.89</v>
      </c>
      <c r="S269" s="8">
        <v>2.3999999999999998E-3</v>
      </c>
      <c r="T269" s="8">
        <v>2.0999999999999999E-3</v>
      </c>
      <c r="U269" s="8">
        <v>4.0000000000000002E-4</v>
      </c>
    </row>
    <row r="270" spans="2:21">
      <c r="B270" s="6" t="s">
        <v>498</v>
      </c>
      <c r="C270" s="17">
        <v>1155951</v>
      </c>
      <c r="D270" s="18" t="s">
        <v>167</v>
      </c>
      <c r="E270" s="6"/>
      <c r="F270" s="18">
        <v>1742</v>
      </c>
      <c r="G270" s="6" t="s">
        <v>359</v>
      </c>
      <c r="H270" s="6" t="s">
        <v>312</v>
      </c>
      <c r="I270" s="6" t="s">
        <v>223</v>
      </c>
      <c r="J270" s="6"/>
      <c r="K270" s="17">
        <v>3.39</v>
      </c>
      <c r="L270" s="6" t="s">
        <v>108</v>
      </c>
      <c r="M270" s="19">
        <v>4.2999999999999997E-2</v>
      </c>
      <c r="N270" s="8">
        <v>8.3299999999999999E-2</v>
      </c>
      <c r="O270" s="7">
        <v>2287296.67</v>
      </c>
      <c r="P270" s="7">
        <v>85.95</v>
      </c>
      <c r="Q270" s="7">
        <v>0</v>
      </c>
      <c r="R270" s="7">
        <v>1965.93</v>
      </c>
      <c r="S270" s="8">
        <v>2E-3</v>
      </c>
      <c r="T270" s="8">
        <v>4.8999999999999998E-3</v>
      </c>
      <c r="U270" s="8">
        <v>8.9999999999999998E-4</v>
      </c>
    </row>
    <row r="271" spans="2:21">
      <c r="B271" s="6" t="s">
        <v>499</v>
      </c>
      <c r="C271" s="17">
        <v>1140417</v>
      </c>
      <c r="D271" s="18" t="s">
        <v>167</v>
      </c>
      <c r="E271" s="6"/>
      <c r="F271" s="18">
        <v>510119068</v>
      </c>
      <c r="G271" s="6" t="s">
        <v>500</v>
      </c>
      <c r="H271" s="6" t="s">
        <v>344</v>
      </c>
      <c r="I271" s="6" t="s">
        <v>107</v>
      </c>
      <c r="J271" s="6"/>
      <c r="K271" s="17">
        <v>1.46</v>
      </c>
      <c r="L271" s="6" t="s">
        <v>108</v>
      </c>
      <c r="M271" s="19">
        <v>3.9E-2</v>
      </c>
      <c r="N271" s="8">
        <v>5.9200000000000003E-2</v>
      </c>
      <c r="O271" s="7">
        <v>234159.64</v>
      </c>
      <c r="P271" s="7">
        <v>96.5</v>
      </c>
      <c r="Q271" s="7">
        <v>0</v>
      </c>
      <c r="R271" s="7">
        <v>225.96</v>
      </c>
      <c r="S271" s="8">
        <v>3.0000000000000001E-3</v>
      </c>
      <c r="T271" s="8">
        <v>5.9999999999999995E-4</v>
      </c>
      <c r="U271" s="8">
        <v>1E-4</v>
      </c>
    </row>
    <row r="272" spans="2:21">
      <c r="B272" s="6" t="s">
        <v>501</v>
      </c>
      <c r="C272" s="17">
        <v>2590461</v>
      </c>
      <c r="D272" s="18" t="s">
        <v>167</v>
      </c>
      <c r="E272" s="6"/>
      <c r="F272" s="18">
        <v>520036658</v>
      </c>
      <c r="G272" s="6" t="s">
        <v>242</v>
      </c>
      <c r="H272" s="6" t="s">
        <v>344</v>
      </c>
      <c r="I272" s="6" t="s">
        <v>107</v>
      </c>
      <c r="J272" s="6"/>
      <c r="K272" s="17">
        <v>0.97</v>
      </c>
      <c r="L272" s="6" t="s">
        <v>108</v>
      </c>
      <c r="M272" s="19">
        <v>4.7E-2</v>
      </c>
      <c r="N272" s="8">
        <v>5.7000000000000002E-2</v>
      </c>
      <c r="O272" s="7">
        <v>623394.30000000005</v>
      </c>
      <c r="P272" s="7">
        <v>99.7</v>
      </c>
      <c r="Q272" s="7">
        <v>0</v>
      </c>
      <c r="R272" s="7">
        <v>621.52</v>
      </c>
      <c r="S272" s="8">
        <v>1.2999999999999999E-3</v>
      </c>
      <c r="T272" s="8">
        <v>1.5E-3</v>
      </c>
      <c r="U272" s="8">
        <v>2.9999999999999997E-4</v>
      </c>
    </row>
    <row r="273" spans="2:21">
      <c r="B273" s="6" t="s">
        <v>502</v>
      </c>
      <c r="C273" s="17">
        <v>5760244</v>
      </c>
      <c r="D273" s="18" t="s">
        <v>167</v>
      </c>
      <c r="E273" s="6"/>
      <c r="F273" s="18">
        <v>520028010</v>
      </c>
      <c r="G273" s="6" t="s">
        <v>343</v>
      </c>
      <c r="H273" s="6" t="s">
        <v>344</v>
      </c>
      <c r="I273" s="6" t="s">
        <v>107</v>
      </c>
      <c r="J273" s="6"/>
      <c r="K273" s="17">
        <v>0.42</v>
      </c>
      <c r="L273" s="6" t="s">
        <v>108</v>
      </c>
      <c r="M273" s="19">
        <v>5.45E-2</v>
      </c>
      <c r="N273" s="8">
        <v>6.3799999999999996E-2</v>
      </c>
      <c r="O273" s="7">
        <v>351971.95</v>
      </c>
      <c r="P273" s="7">
        <v>94.2</v>
      </c>
      <c r="Q273" s="7">
        <v>0</v>
      </c>
      <c r="R273" s="7">
        <v>331.56</v>
      </c>
      <c r="S273" s="8">
        <v>1.1000000000000001E-3</v>
      </c>
      <c r="T273" s="8">
        <v>8.0000000000000004E-4</v>
      </c>
      <c r="U273" s="8">
        <v>1E-4</v>
      </c>
    </row>
    <row r="274" spans="2:21">
      <c r="B274" s="6" t="s">
        <v>503</v>
      </c>
      <c r="C274" s="17">
        <v>1194018</v>
      </c>
      <c r="D274" s="18" t="s">
        <v>167</v>
      </c>
      <c r="E274" s="6"/>
      <c r="F274" s="6" t="s">
        <v>504</v>
      </c>
      <c r="G274" s="6" t="s">
        <v>353</v>
      </c>
      <c r="H274" s="6" t="s">
        <v>346</v>
      </c>
      <c r="I274" s="6" t="s">
        <v>223</v>
      </c>
      <c r="J274" s="6"/>
      <c r="K274" s="17">
        <v>2.39</v>
      </c>
      <c r="L274" s="6" t="s">
        <v>108</v>
      </c>
      <c r="M274" s="19">
        <v>9.0187000000000003E-2</v>
      </c>
      <c r="N274" s="8">
        <v>6.5600000000000006E-2</v>
      </c>
      <c r="O274" s="7">
        <v>686541.29</v>
      </c>
      <c r="P274" s="7">
        <v>105.99</v>
      </c>
      <c r="Q274" s="7">
        <v>0</v>
      </c>
      <c r="R274" s="7">
        <v>727.67</v>
      </c>
      <c r="S274" s="8">
        <v>1.6000000000000001E-3</v>
      </c>
      <c r="T274" s="8">
        <v>1.8E-3</v>
      </c>
      <c r="U274" s="8">
        <v>2.9999999999999997E-4</v>
      </c>
    </row>
    <row r="275" spans="2:21">
      <c r="B275" s="6" t="s">
        <v>505</v>
      </c>
      <c r="C275" s="17">
        <v>11940180</v>
      </c>
      <c r="D275" s="18" t="s">
        <v>167</v>
      </c>
      <c r="E275" s="6"/>
      <c r="F275" s="6" t="s">
        <v>504</v>
      </c>
      <c r="G275" s="6" t="s">
        <v>353</v>
      </c>
      <c r="H275" s="6" t="s">
        <v>346</v>
      </c>
      <c r="I275" s="6" t="s">
        <v>223</v>
      </c>
      <c r="J275" s="6"/>
      <c r="K275" s="17">
        <v>2.39</v>
      </c>
      <c r="L275" s="6" t="s">
        <v>108</v>
      </c>
      <c r="M275" s="19">
        <v>9.0187000000000003E-2</v>
      </c>
      <c r="N275" s="8">
        <v>6.5600000000000006E-2</v>
      </c>
      <c r="O275" s="7">
        <v>505308.07</v>
      </c>
      <c r="P275" s="7">
        <v>105.1</v>
      </c>
      <c r="Q275" s="7">
        <v>0</v>
      </c>
      <c r="R275" s="7">
        <v>531.08000000000004</v>
      </c>
      <c r="S275" s="8">
        <v>1.1999999999999999E-3</v>
      </c>
      <c r="T275" s="8">
        <v>1.2999999999999999E-3</v>
      </c>
      <c r="U275" s="8">
        <v>2.0000000000000001E-4</v>
      </c>
    </row>
    <row r="276" spans="2:21">
      <c r="B276" s="6" t="s">
        <v>506</v>
      </c>
      <c r="C276" s="17">
        <v>32041055</v>
      </c>
      <c r="D276" s="18" t="s">
        <v>167</v>
      </c>
      <c r="E276" s="6"/>
      <c r="F276" s="18">
        <v>520000118</v>
      </c>
      <c r="G276" s="6" t="s">
        <v>507</v>
      </c>
      <c r="H276" s="6" t="s">
        <v>508</v>
      </c>
      <c r="I276" s="6" t="s">
        <v>107</v>
      </c>
      <c r="J276" s="6"/>
      <c r="K276" s="17">
        <v>2.88</v>
      </c>
      <c r="L276" s="6" t="s">
        <v>44</v>
      </c>
      <c r="M276" s="19">
        <v>3.2550000000000003E-2</v>
      </c>
      <c r="N276" s="8">
        <v>8.3699999999999997E-2</v>
      </c>
      <c r="O276" s="7">
        <v>1110564.08</v>
      </c>
      <c r="P276" s="7">
        <v>88.28</v>
      </c>
      <c r="Q276" s="7">
        <v>0</v>
      </c>
      <c r="R276" s="7">
        <v>3556.08</v>
      </c>
      <c r="S276" s="8">
        <v>1.1000000000000001E-3</v>
      </c>
      <c r="T276" s="8">
        <v>8.8000000000000005E-3</v>
      </c>
      <c r="U276" s="8">
        <v>1.5E-3</v>
      </c>
    </row>
    <row r="277" spans="2:21">
      <c r="B277" s="6" t="s">
        <v>509</v>
      </c>
      <c r="C277" s="17">
        <v>1139922</v>
      </c>
      <c r="D277" s="18" t="s">
        <v>167</v>
      </c>
      <c r="E277" s="6"/>
      <c r="F277" s="18">
        <v>511396046</v>
      </c>
      <c r="G277" s="6" t="s">
        <v>306</v>
      </c>
      <c r="H277" s="6" t="s">
        <v>132</v>
      </c>
      <c r="I277" s="6"/>
      <c r="J277" s="6"/>
      <c r="K277" s="17">
        <v>0.45</v>
      </c>
      <c r="L277" s="6" t="s">
        <v>108</v>
      </c>
      <c r="M277" s="19">
        <v>6.4500000000000002E-2</v>
      </c>
      <c r="N277" s="8">
        <v>1.0921000000000001</v>
      </c>
      <c r="O277" s="7">
        <v>3095401.13</v>
      </c>
      <c r="P277" s="7">
        <v>75</v>
      </c>
      <c r="Q277" s="7">
        <v>0</v>
      </c>
      <c r="R277" s="7">
        <v>2321.5500000000002</v>
      </c>
      <c r="S277" s="8">
        <v>3.7000000000000002E-3</v>
      </c>
      <c r="T277" s="8">
        <v>5.7000000000000002E-3</v>
      </c>
      <c r="U277" s="8">
        <v>1E-3</v>
      </c>
    </row>
    <row r="278" spans="2:21">
      <c r="B278" s="13" t="s">
        <v>510</v>
      </c>
      <c r="C278" s="14"/>
      <c r="D278" s="21"/>
      <c r="E278" s="13"/>
      <c r="F278" s="13"/>
      <c r="G278" s="13"/>
      <c r="H278" s="13"/>
      <c r="I278" s="13"/>
      <c r="J278" s="13"/>
      <c r="K278" s="14">
        <v>0</v>
      </c>
      <c r="L278" s="13"/>
      <c r="N278" s="16">
        <v>0</v>
      </c>
      <c r="O278" s="15">
        <v>0</v>
      </c>
      <c r="R278" s="15">
        <v>0</v>
      </c>
      <c r="T278" s="16">
        <v>0</v>
      </c>
      <c r="U278" s="16">
        <v>0</v>
      </c>
    </row>
    <row r="279" spans="2:21">
      <c r="B279" s="3" t="s">
        <v>133</v>
      </c>
      <c r="C279" s="12"/>
      <c r="D279" s="20"/>
      <c r="E279" s="3"/>
      <c r="F279" s="3"/>
      <c r="G279" s="3"/>
      <c r="H279" s="3"/>
      <c r="I279" s="3"/>
      <c r="J279" s="3"/>
      <c r="K279" s="12">
        <v>6.46</v>
      </c>
      <c r="L279" s="3"/>
      <c r="N279" s="10">
        <v>7.4200000000000002E-2</v>
      </c>
      <c r="O279" s="9">
        <v>135522450.16999999</v>
      </c>
      <c r="R279" s="9">
        <v>76307.14</v>
      </c>
      <c r="T279" s="10">
        <v>0.1885</v>
      </c>
      <c r="U279" s="10">
        <v>3.3099999999999997E-2</v>
      </c>
    </row>
    <row r="280" spans="2:21">
      <c r="B280" s="13" t="s">
        <v>206</v>
      </c>
      <c r="C280" s="14"/>
      <c r="D280" s="21"/>
      <c r="E280" s="13"/>
      <c r="F280" s="13"/>
      <c r="G280" s="13"/>
      <c r="H280" s="13"/>
      <c r="I280" s="13"/>
      <c r="J280" s="13"/>
      <c r="K280" s="14">
        <v>5.83</v>
      </c>
      <c r="L280" s="13"/>
      <c r="N280" s="16">
        <v>6.0900000000000003E-2</v>
      </c>
      <c r="O280" s="15">
        <v>3901093.58</v>
      </c>
      <c r="R280" s="15">
        <v>13221.25</v>
      </c>
      <c r="T280" s="16">
        <v>3.27E-2</v>
      </c>
      <c r="U280" s="16">
        <v>5.7000000000000002E-3</v>
      </c>
    </row>
    <row r="281" spans="2:21">
      <c r="B281" s="6" t="s">
        <v>511</v>
      </c>
      <c r="C281" s="17" t="s">
        <v>512</v>
      </c>
      <c r="D281" s="18" t="s">
        <v>513</v>
      </c>
      <c r="E281" s="6" t="s">
        <v>514</v>
      </c>
      <c r="F281" s="6"/>
      <c r="G281" s="6" t="s">
        <v>507</v>
      </c>
      <c r="H281" s="6" t="s">
        <v>515</v>
      </c>
      <c r="I281" s="6" t="s">
        <v>137</v>
      </c>
      <c r="J281" s="6"/>
      <c r="K281" s="17">
        <v>2.54</v>
      </c>
      <c r="L281" s="6" t="s">
        <v>49</v>
      </c>
      <c r="M281" s="19">
        <v>0</v>
      </c>
      <c r="N281" s="8">
        <v>7.3999999999999996E-2</v>
      </c>
      <c r="O281" s="7">
        <v>403847.82</v>
      </c>
      <c r="P281" s="7">
        <v>83.42</v>
      </c>
      <c r="Q281" s="7">
        <v>0</v>
      </c>
      <c r="R281" s="7">
        <v>1351.43</v>
      </c>
      <c r="S281" s="8">
        <v>4.0000000000000002E-4</v>
      </c>
      <c r="T281" s="8">
        <v>3.3E-3</v>
      </c>
      <c r="U281" s="8">
        <v>5.9999999999999995E-4</v>
      </c>
    </row>
    <row r="282" spans="2:21">
      <c r="B282" s="6" t="s">
        <v>516</v>
      </c>
      <c r="C282" s="17" t="s">
        <v>517</v>
      </c>
      <c r="D282" s="18" t="s">
        <v>513</v>
      </c>
      <c r="E282" s="6" t="s">
        <v>514</v>
      </c>
      <c r="F282" s="6"/>
      <c r="G282" s="6" t="s">
        <v>507</v>
      </c>
      <c r="H282" s="6" t="s">
        <v>515</v>
      </c>
      <c r="I282" s="6" t="s">
        <v>137</v>
      </c>
      <c r="J282" s="6"/>
      <c r="K282" s="17">
        <v>4.3600000000000003</v>
      </c>
      <c r="L282" s="6" t="s">
        <v>49</v>
      </c>
      <c r="M282" s="19">
        <v>1.4500000000000001E-2</v>
      </c>
      <c r="N282" s="8">
        <v>7.2700000000000001E-2</v>
      </c>
      <c r="O282" s="7">
        <v>40384.78</v>
      </c>
      <c r="P282" s="7">
        <v>78.900000000000006</v>
      </c>
      <c r="Q282" s="7">
        <v>0</v>
      </c>
      <c r="R282" s="7">
        <v>127.82</v>
      </c>
      <c r="S282" s="8">
        <v>1E-4</v>
      </c>
      <c r="T282" s="8">
        <v>2.9999999999999997E-4</v>
      </c>
      <c r="U282" s="8">
        <v>1E-4</v>
      </c>
    </row>
    <row r="283" spans="2:21">
      <c r="B283" s="6" t="s">
        <v>518</v>
      </c>
      <c r="C283" s="17" t="s">
        <v>519</v>
      </c>
      <c r="D283" s="18" t="s">
        <v>513</v>
      </c>
      <c r="E283" s="6" t="s">
        <v>514</v>
      </c>
      <c r="F283" s="6"/>
      <c r="G283" s="6" t="s">
        <v>507</v>
      </c>
      <c r="H283" s="6" t="s">
        <v>515</v>
      </c>
      <c r="I283" s="6" t="s">
        <v>137</v>
      </c>
      <c r="J283" s="6"/>
      <c r="K283" s="17">
        <v>3.9</v>
      </c>
      <c r="L283" s="6" t="s">
        <v>49</v>
      </c>
      <c r="M283" s="19">
        <v>1.6250000000000001E-2</v>
      </c>
      <c r="N283" s="8">
        <v>7.2700000000000001E-2</v>
      </c>
      <c r="O283" s="7">
        <v>409232.46</v>
      </c>
      <c r="P283" s="7">
        <v>82.13</v>
      </c>
      <c r="Q283" s="7">
        <v>0</v>
      </c>
      <c r="R283" s="7">
        <v>1348.35</v>
      </c>
      <c r="S283" s="8">
        <v>5.0000000000000001E-4</v>
      </c>
      <c r="T283" s="8">
        <v>3.3E-3</v>
      </c>
      <c r="U283" s="8">
        <v>5.9999999999999995E-4</v>
      </c>
    </row>
    <row r="284" spans="2:21">
      <c r="B284" s="6" t="s">
        <v>520</v>
      </c>
      <c r="C284" s="17" t="s">
        <v>521</v>
      </c>
      <c r="D284" s="18" t="s">
        <v>195</v>
      </c>
      <c r="E284" s="6" t="s">
        <v>514</v>
      </c>
      <c r="F284" s="18">
        <v>520018078</v>
      </c>
      <c r="G284" s="6" t="s">
        <v>507</v>
      </c>
      <c r="H284" s="6" t="s">
        <v>522</v>
      </c>
      <c r="I284" s="6" t="s">
        <v>137</v>
      </c>
      <c r="J284" s="6"/>
      <c r="K284" s="17">
        <v>6.24</v>
      </c>
      <c r="L284" s="6" t="s">
        <v>44</v>
      </c>
      <c r="M284" s="19">
        <v>3.2750000000000001E-2</v>
      </c>
      <c r="N284" s="8">
        <v>4.9200000000000001E-2</v>
      </c>
      <c r="O284" s="7">
        <v>1178930.46</v>
      </c>
      <c r="P284" s="7">
        <v>91.95</v>
      </c>
      <c r="Q284" s="7">
        <v>0</v>
      </c>
      <c r="R284" s="7">
        <v>3931.81</v>
      </c>
      <c r="S284" s="8">
        <v>1.6000000000000001E-3</v>
      </c>
      <c r="T284" s="8">
        <v>9.7000000000000003E-3</v>
      </c>
      <c r="U284" s="8">
        <v>1.6999999999999999E-3</v>
      </c>
    </row>
    <row r="285" spans="2:21">
      <c r="B285" s="6" t="s">
        <v>523</v>
      </c>
      <c r="C285" s="17" t="s">
        <v>524</v>
      </c>
      <c r="D285" s="18" t="s">
        <v>195</v>
      </c>
      <c r="E285" s="6" t="s">
        <v>514</v>
      </c>
      <c r="F285" s="18">
        <v>520018078</v>
      </c>
      <c r="G285" s="6" t="s">
        <v>507</v>
      </c>
      <c r="H285" s="6" t="s">
        <v>522</v>
      </c>
      <c r="I285" s="6" t="s">
        <v>137</v>
      </c>
      <c r="J285" s="6"/>
      <c r="K285" s="17">
        <v>6.84</v>
      </c>
      <c r="L285" s="6" t="s">
        <v>44</v>
      </c>
      <c r="M285" s="19">
        <v>7.1290000000000006E-2</v>
      </c>
      <c r="N285" s="8">
        <v>7.4700000000000003E-2</v>
      </c>
      <c r="O285" s="7">
        <v>871841.41</v>
      </c>
      <c r="P285" s="7">
        <v>101.81</v>
      </c>
      <c r="Q285" s="7">
        <v>0</v>
      </c>
      <c r="R285" s="7">
        <v>3219.53</v>
      </c>
      <c r="S285" s="8">
        <v>1.6999999999999999E-3</v>
      </c>
      <c r="T285" s="8">
        <v>8.0000000000000002E-3</v>
      </c>
      <c r="U285" s="8">
        <v>1.4E-3</v>
      </c>
    </row>
    <row r="286" spans="2:21">
      <c r="B286" s="6" t="s">
        <v>525</v>
      </c>
      <c r="C286" s="17" t="s">
        <v>526</v>
      </c>
      <c r="D286" s="18" t="s">
        <v>195</v>
      </c>
      <c r="E286" s="6" t="s">
        <v>514</v>
      </c>
      <c r="F286" s="18">
        <v>520027830</v>
      </c>
      <c r="G286" s="6" t="s">
        <v>507</v>
      </c>
      <c r="H286" s="6" t="s">
        <v>527</v>
      </c>
      <c r="I286" s="6" t="s">
        <v>137</v>
      </c>
      <c r="J286" s="6"/>
      <c r="K286" s="17">
        <v>9.4600000000000009</v>
      </c>
      <c r="L286" s="6" t="s">
        <v>44</v>
      </c>
      <c r="M286" s="19">
        <v>6.3750000000000001E-2</v>
      </c>
      <c r="N286" s="8">
        <v>6.9900000000000004E-2</v>
      </c>
      <c r="O286" s="7">
        <v>27327.040000000001</v>
      </c>
      <c r="P286" s="7">
        <v>96.03</v>
      </c>
      <c r="Q286" s="7">
        <v>0</v>
      </c>
      <c r="R286" s="7">
        <v>95.18</v>
      </c>
      <c r="S286" s="8">
        <v>3.943E-5</v>
      </c>
      <c r="T286" s="8">
        <v>2.0000000000000001E-4</v>
      </c>
      <c r="U286" s="8">
        <v>0</v>
      </c>
    </row>
    <row r="287" spans="2:21">
      <c r="B287" s="6" t="s">
        <v>528</v>
      </c>
      <c r="C287" s="17" t="s">
        <v>529</v>
      </c>
      <c r="D287" s="18" t="s">
        <v>195</v>
      </c>
      <c r="E287" s="6" t="s">
        <v>514</v>
      </c>
      <c r="F287" s="18">
        <v>520000522</v>
      </c>
      <c r="G287" s="6" t="s">
        <v>507</v>
      </c>
      <c r="H287" s="6" t="s">
        <v>527</v>
      </c>
      <c r="I287" s="6" t="s">
        <v>137</v>
      </c>
      <c r="J287" s="6"/>
      <c r="K287" s="17">
        <v>6.46</v>
      </c>
      <c r="L287" s="6" t="s">
        <v>44</v>
      </c>
      <c r="M287" s="19">
        <v>3.0769999999999999E-2</v>
      </c>
      <c r="N287" s="8">
        <v>4.99E-2</v>
      </c>
      <c r="O287" s="7">
        <v>969529.62</v>
      </c>
      <c r="P287" s="7">
        <v>89.5</v>
      </c>
      <c r="Q287" s="7">
        <v>0</v>
      </c>
      <c r="R287" s="7">
        <v>3147.14</v>
      </c>
      <c r="S287" s="8">
        <v>1.6000000000000001E-3</v>
      </c>
      <c r="T287" s="8">
        <v>7.7999999999999996E-3</v>
      </c>
      <c r="U287" s="8">
        <v>1.4E-3</v>
      </c>
    </row>
    <row r="288" spans="2:21">
      <c r="B288" s="13" t="s">
        <v>207</v>
      </c>
      <c r="C288" s="14"/>
      <c r="D288" s="21"/>
      <c r="E288" s="13"/>
      <c r="F288" s="13"/>
      <c r="G288" s="13"/>
      <c r="H288" s="13"/>
      <c r="I288" s="13"/>
      <c r="J288" s="13"/>
      <c r="K288" s="14">
        <v>6.59</v>
      </c>
      <c r="L288" s="13"/>
      <c r="N288" s="16">
        <v>7.7100000000000002E-2</v>
      </c>
      <c r="O288" s="15">
        <v>131621356.59</v>
      </c>
      <c r="R288" s="15">
        <v>63085.89</v>
      </c>
      <c r="T288" s="16">
        <v>0.15579999999999999</v>
      </c>
      <c r="U288" s="16">
        <v>2.7400000000000001E-2</v>
      </c>
    </row>
    <row r="289" spans="2:21">
      <c r="B289" s="6" t="s">
        <v>530</v>
      </c>
      <c r="C289" s="17" t="s">
        <v>531</v>
      </c>
      <c r="D289" s="18" t="s">
        <v>195</v>
      </c>
      <c r="E289" s="6" t="s">
        <v>514</v>
      </c>
      <c r="F289" s="6"/>
      <c r="G289" s="6" t="s">
        <v>532</v>
      </c>
      <c r="H289" s="6" t="s">
        <v>533</v>
      </c>
      <c r="I289" s="6" t="s">
        <v>137</v>
      </c>
      <c r="J289" s="6"/>
      <c r="K289" s="17">
        <v>11.59</v>
      </c>
      <c r="L289" s="6" t="s">
        <v>44</v>
      </c>
      <c r="M289" s="19">
        <v>6.3500000000000001E-2</v>
      </c>
      <c r="N289" s="8">
        <v>4.4699999999999997E-2</v>
      </c>
      <c r="O289" s="7">
        <v>392519.77</v>
      </c>
      <c r="P289" s="7">
        <v>105.56</v>
      </c>
      <c r="Q289" s="7">
        <v>0</v>
      </c>
      <c r="R289" s="7">
        <v>1502.82</v>
      </c>
      <c r="S289" s="8">
        <v>4.0000000000000002E-4</v>
      </c>
      <c r="T289" s="8">
        <v>3.7000000000000002E-3</v>
      </c>
      <c r="U289" s="8">
        <v>6.9999999999999999E-4</v>
      </c>
    </row>
    <row r="290" spans="2:21">
      <c r="B290" s="6" t="s">
        <v>534</v>
      </c>
      <c r="C290" s="17" t="s">
        <v>535</v>
      </c>
      <c r="D290" s="18" t="s">
        <v>513</v>
      </c>
      <c r="E290" s="6" t="s">
        <v>514</v>
      </c>
      <c r="F290" s="6"/>
      <c r="G290" s="6" t="s">
        <v>507</v>
      </c>
      <c r="H290" s="6" t="s">
        <v>533</v>
      </c>
      <c r="I290" s="6" t="s">
        <v>137</v>
      </c>
      <c r="J290" s="6"/>
      <c r="K290" s="17">
        <v>7.69</v>
      </c>
      <c r="L290" s="6" t="s">
        <v>44</v>
      </c>
      <c r="M290" s="19">
        <v>5.8950000000000002E-2</v>
      </c>
      <c r="N290" s="8">
        <v>5.33E-2</v>
      </c>
      <c r="O290" s="7">
        <v>93457.09</v>
      </c>
      <c r="P290" s="7">
        <v>105.25</v>
      </c>
      <c r="Q290" s="7">
        <v>0</v>
      </c>
      <c r="R290" s="7">
        <v>356.76</v>
      </c>
      <c r="S290" s="8">
        <v>4.6730000000000002E-5</v>
      </c>
      <c r="T290" s="8">
        <v>8.9999999999999998E-4</v>
      </c>
      <c r="U290" s="8">
        <v>2.0000000000000001E-4</v>
      </c>
    </row>
    <row r="291" spans="2:21">
      <c r="B291" s="6" t="s">
        <v>536</v>
      </c>
      <c r="C291" s="17" t="s">
        <v>537</v>
      </c>
      <c r="D291" s="18" t="s">
        <v>195</v>
      </c>
      <c r="E291" s="6" t="s">
        <v>514</v>
      </c>
      <c r="F291" s="6"/>
      <c r="G291" s="6" t="s">
        <v>507</v>
      </c>
      <c r="H291" s="6" t="s">
        <v>533</v>
      </c>
      <c r="I291" s="6" t="s">
        <v>137</v>
      </c>
      <c r="J291" s="6"/>
      <c r="K291" s="17">
        <v>7.21</v>
      </c>
      <c r="L291" s="6" t="s">
        <v>44</v>
      </c>
      <c r="M291" s="19">
        <v>6.2E-2</v>
      </c>
      <c r="N291" s="8">
        <v>5.33E-2</v>
      </c>
      <c r="O291" s="7">
        <v>373828.35</v>
      </c>
      <c r="P291" s="7">
        <v>107.99</v>
      </c>
      <c r="Q291" s="7">
        <v>0</v>
      </c>
      <c r="R291" s="7">
        <v>1464.21</v>
      </c>
      <c r="S291" s="8">
        <v>4.0000000000000002E-4</v>
      </c>
      <c r="T291" s="8">
        <v>3.5999999999999999E-3</v>
      </c>
      <c r="U291" s="8">
        <v>5.9999999999999995E-4</v>
      </c>
    </row>
    <row r="292" spans="2:21">
      <c r="B292" s="6" t="s">
        <v>538</v>
      </c>
      <c r="C292" s="17" t="s">
        <v>539</v>
      </c>
      <c r="D292" s="18" t="s">
        <v>195</v>
      </c>
      <c r="E292" s="6" t="s">
        <v>514</v>
      </c>
      <c r="F292" s="6"/>
      <c r="G292" s="6" t="s">
        <v>507</v>
      </c>
      <c r="H292" s="6" t="s">
        <v>540</v>
      </c>
      <c r="I292" s="6" t="s">
        <v>137</v>
      </c>
      <c r="J292" s="6"/>
      <c r="K292" s="17">
        <v>11.43</v>
      </c>
      <c r="L292" s="6" t="s">
        <v>44</v>
      </c>
      <c r="M292" s="19">
        <v>5.8749999999999997E-2</v>
      </c>
      <c r="N292" s="8">
        <v>5.9200000000000003E-2</v>
      </c>
      <c r="O292" s="7">
        <v>373828.35</v>
      </c>
      <c r="P292" s="7">
        <v>101.12</v>
      </c>
      <c r="Q292" s="7">
        <v>0</v>
      </c>
      <c r="R292" s="7">
        <v>1371.03</v>
      </c>
      <c r="S292" s="8">
        <v>2.9999999999999997E-4</v>
      </c>
      <c r="T292" s="8">
        <v>3.3999999999999998E-3</v>
      </c>
      <c r="U292" s="8">
        <v>5.9999999999999995E-4</v>
      </c>
    </row>
    <row r="293" spans="2:21">
      <c r="B293" s="6" t="s">
        <v>541</v>
      </c>
      <c r="C293" s="17" t="s">
        <v>542</v>
      </c>
      <c r="D293" s="18" t="s">
        <v>195</v>
      </c>
      <c r="E293" s="6" t="s">
        <v>514</v>
      </c>
      <c r="F293" s="6"/>
      <c r="G293" s="6" t="s">
        <v>507</v>
      </c>
      <c r="H293" s="6" t="s">
        <v>543</v>
      </c>
      <c r="I293" s="6" t="s">
        <v>189</v>
      </c>
      <c r="J293" s="6"/>
      <c r="K293" s="17">
        <v>2.2200000000000002</v>
      </c>
      <c r="L293" s="6" t="s">
        <v>44</v>
      </c>
      <c r="M293" s="19">
        <v>3.5000000000000003E-2</v>
      </c>
      <c r="N293" s="8">
        <v>8.9399999999999993E-2</v>
      </c>
      <c r="O293" s="7">
        <v>56074.25</v>
      </c>
      <c r="P293" s="7">
        <v>91.31</v>
      </c>
      <c r="Q293" s="7">
        <v>0</v>
      </c>
      <c r="R293" s="7">
        <v>185.71</v>
      </c>
      <c r="S293" s="8">
        <v>4.4860000000000001E-5</v>
      </c>
      <c r="T293" s="8">
        <v>5.0000000000000001E-4</v>
      </c>
      <c r="U293" s="8">
        <v>1E-4</v>
      </c>
    </row>
    <row r="294" spans="2:21">
      <c r="B294" s="6" t="s">
        <v>544</v>
      </c>
      <c r="C294" s="17" t="s">
        <v>545</v>
      </c>
      <c r="D294" s="18" t="s">
        <v>195</v>
      </c>
      <c r="E294" s="6" t="s">
        <v>514</v>
      </c>
      <c r="F294" s="6"/>
      <c r="G294" s="6" t="s">
        <v>507</v>
      </c>
      <c r="H294" s="6" t="s">
        <v>546</v>
      </c>
      <c r="I294" s="6" t="s">
        <v>137</v>
      </c>
      <c r="J294" s="6"/>
      <c r="K294" s="17">
        <v>7.21</v>
      </c>
      <c r="L294" s="6" t="s">
        <v>44</v>
      </c>
      <c r="M294" s="19">
        <v>6.5369999999999998E-2</v>
      </c>
      <c r="N294" s="8">
        <v>5.7000000000000002E-2</v>
      </c>
      <c r="O294" s="7">
        <v>504668.28</v>
      </c>
      <c r="P294" s="7">
        <v>109.26</v>
      </c>
      <c r="Q294" s="7">
        <v>0</v>
      </c>
      <c r="R294" s="7">
        <v>1999.9</v>
      </c>
      <c r="S294" s="8">
        <v>2.0000000000000001E-4</v>
      </c>
      <c r="T294" s="8">
        <v>4.8999999999999998E-3</v>
      </c>
      <c r="U294" s="8">
        <v>8.9999999999999998E-4</v>
      </c>
    </row>
    <row r="295" spans="2:21">
      <c r="B295" s="6" t="s">
        <v>547</v>
      </c>
      <c r="C295" s="17" t="s">
        <v>548</v>
      </c>
      <c r="D295" s="18" t="s">
        <v>549</v>
      </c>
      <c r="E295" s="6" t="s">
        <v>514</v>
      </c>
      <c r="F295" s="6"/>
      <c r="G295" s="6" t="s">
        <v>507</v>
      </c>
      <c r="H295" s="6" t="s">
        <v>546</v>
      </c>
      <c r="I295" s="6" t="s">
        <v>137</v>
      </c>
      <c r="J295" s="6"/>
      <c r="K295" s="17">
        <v>7.48</v>
      </c>
      <c r="L295" s="6" t="s">
        <v>44</v>
      </c>
      <c r="M295" s="19">
        <v>5.4019999999999999E-2</v>
      </c>
      <c r="N295" s="8">
        <v>5.3999999999999999E-2</v>
      </c>
      <c r="O295" s="7">
        <v>448594.02</v>
      </c>
      <c r="P295" s="7">
        <v>102.64</v>
      </c>
      <c r="Q295" s="7">
        <v>0</v>
      </c>
      <c r="R295" s="7">
        <v>1669.97</v>
      </c>
      <c r="S295" s="8">
        <v>2.0000000000000001E-4</v>
      </c>
      <c r="T295" s="8">
        <v>4.1000000000000003E-3</v>
      </c>
      <c r="U295" s="8">
        <v>6.9999999999999999E-4</v>
      </c>
    </row>
    <row r="296" spans="2:21">
      <c r="B296" s="6" t="s">
        <v>550</v>
      </c>
      <c r="C296" s="17" t="s">
        <v>551</v>
      </c>
      <c r="D296" s="18" t="s">
        <v>187</v>
      </c>
      <c r="E296" s="6" t="s">
        <v>514</v>
      </c>
      <c r="F296" s="6"/>
      <c r="G296" s="6" t="s">
        <v>507</v>
      </c>
      <c r="H296" s="6" t="s">
        <v>546</v>
      </c>
      <c r="I296" s="6" t="s">
        <v>137</v>
      </c>
      <c r="J296" s="6"/>
      <c r="K296" s="17">
        <v>4.28</v>
      </c>
      <c r="L296" s="6" t="s">
        <v>44</v>
      </c>
      <c r="M296" s="19">
        <v>2.9499999999999998E-2</v>
      </c>
      <c r="N296" s="8">
        <v>6.0600000000000001E-2</v>
      </c>
      <c r="O296" s="7">
        <v>504668.28</v>
      </c>
      <c r="P296" s="7">
        <v>88.51</v>
      </c>
      <c r="Q296" s="7">
        <v>0</v>
      </c>
      <c r="R296" s="7">
        <v>1620.03</v>
      </c>
      <c r="S296" s="8">
        <v>5.0000000000000001E-4</v>
      </c>
      <c r="T296" s="8">
        <v>4.0000000000000001E-3</v>
      </c>
      <c r="U296" s="8">
        <v>6.9999999999999999E-4</v>
      </c>
    </row>
    <row r="297" spans="2:21">
      <c r="B297" s="6" t="s">
        <v>552</v>
      </c>
      <c r="C297" s="17" t="s">
        <v>553</v>
      </c>
      <c r="D297" s="18" t="s">
        <v>513</v>
      </c>
      <c r="E297" s="6" t="s">
        <v>514</v>
      </c>
      <c r="F297" s="6"/>
      <c r="G297" s="6" t="s">
        <v>507</v>
      </c>
      <c r="H297" s="6" t="s">
        <v>515</v>
      </c>
      <c r="I297" s="6" t="s">
        <v>137</v>
      </c>
      <c r="J297" s="6"/>
      <c r="K297" s="17">
        <v>4.47</v>
      </c>
      <c r="L297" s="6" t="s">
        <v>44</v>
      </c>
      <c r="M297" s="19">
        <v>5.3749999999999999E-2</v>
      </c>
      <c r="N297" s="8">
        <v>0.10059999999999999</v>
      </c>
      <c r="O297" s="7">
        <v>24230.87</v>
      </c>
      <c r="P297" s="7">
        <v>83.67</v>
      </c>
      <c r="Q297" s="7">
        <v>0</v>
      </c>
      <c r="R297" s="7">
        <v>73.53</v>
      </c>
      <c r="S297" s="8">
        <v>4.0380000000000003E-5</v>
      </c>
      <c r="T297" s="8">
        <v>2.0000000000000001E-4</v>
      </c>
      <c r="U297" s="8">
        <v>0</v>
      </c>
    </row>
    <row r="298" spans="2:21">
      <c r="B298" s="6" t="s">
        <v>554</v>
      </c>
      <c r="C298" s="17" t="s">
        <v>555</v>
      </c>
      <c r="D298" s="18" t="s">
        <v>549</v>
      </c>
      <c r="E298" s="6" t="s">
        <v>514</v>
      </c>
      <c r="F298" s="6"/>
      <c r="G298" s="6" t="s">
        <v>507</v>
      </c>
      <c r="H298" s="6" t="s">
        <v>515</v>
      </c>
      <c r="I298" s="6" t="s">
        <v>137</v>
      </c>
      <c r="J298" s="6"/>
      <c r="K298" s="17">
        <v>10.11</v>
      </c>
      <c r="L298" s="6" t="s">
        <v>44</v>
      </c>
      <c r="M298" s="19">
        <v>3.8460000000000001E-2</v>
      </c>
      <c r="N298" s="8">
        <v>5.1799999999999999E-2</v>
      </c>
      <c r="O298" s="7">
        <v>467285.44</v>
      </c>
      <c r="P298" s="7">
        <v>89.15</v>
      </c>
      <c r="Q298" s="7">
        <v>0</v>
      </c>
      <c r="R298" s="7">
        <v>1510.95</v>
      </c>
      <c r="S298" s="8">
        <v>2.0000000000000001E-4</v>
      </c>
      <c r="T298" s="8">
        <v>3.7000000000000002E-3</v>
      </c>
      <c r="U298" s="8">
        <v>6.9999999999999999E-4</v>
      </c>
    </row>
    <row r="299" spans="2:21">
      <c r="B299" s="6" t="s">
        <v>556</v>
      </c>
      <c r="C299" s="17" t="s">
        <v>557</v>
      </c>
      <c r="D299" s="18" t="s">
        <v>549</v>
      </c>
      <c r="E299" s="6" t="s">
        <v>514</v>
      </c>
      <c r="F299" s="6"/>
      <c r="G299" s="6" t="s">
        <v>507</v>
      </c>
      <c r="H299" s="6" t="s">
        <v>515</v>
      </c>
      <c r="I299" s="6" t="s">
        <v>137</v>
      </c>
      <c r="J299" s="6"/>
      <c r="K299" s="17">
        <v>7.37</v>
      </c>
      <c r="L299" s="6" t="s">
        <v>44</v>
      </c>
      <c r="M299" s="19">
        <v>5.7459999999999997E-2</v>
      </c>
      <c r="N299" s="8">
        <v>5.6599999999999998E-2</v>
      </c>
      <c r="O299" s="7">
        <v>429902.61</v>
      </c>
      <c r="P299" s="7">
        <v>103.45</v>
      </c>
      <c r="Q299" s="7">
        <v>0</v>
      </c>
      <c r="R299" s="7">
        <v>1613.08</v>
      </c>
      <c r="S299" s="8">
        <v>4.0000000000000002E-4</v>
      </c>
      <c r="T299" s="8">
        <v>4.0000000000000001E-3</v>
      </c>
      <c r="U299" s="8">
        <v>6.9999999999999999E-4</v>
      </c>
    </row>
    <row r="300" spans="2:21">
      <c r="B300" s="6" t="s">
        <v>558</v>
      </c>
      <c r="C300" s="17" t="s">
        <v>559</v>
      </c>
      <c r="D300" s="18" t="s">
        <v>195</v>
      </c>
      <c r="E300" s="6" t="s">
        <v>514</v>
      </c>
      <c r="F300" s="6"/>
      <c r="G300" s="6" t="s">
        <v>507</v>
      </c>
      <c r="H300" s="6" t="s">
        <v>560</v>
      </c>
      <c r="I300" s="6" t="s">
        <v>189</v>
      </c>
      <c r="J300" s="6"/>
      <c r="K300" s="17">
        <v>7.71</v>
      </c>
      <c r="L300" s="6" t="s">
        <v>44</v>
      </c>
      <c r="M300" s="19">
        <v>3.1320000000000001E-2</v>
      </c>
      <c r="N300" s="8">
        <v>5.2900000000000003E-2</v>
      </c>
      <c r="O300" s="7">
        <v>467285.44</v>
      </c>
      <c r="P300" s="7">
        <v>86.45</v>
      </c>
      <c r="Q300" s="7">
        <v>0</v>
      </c>
      <c r="R300" s="7">
        <v>1465.15</v>
      </c>
      <c r="S300" s="8">
        <v>4.0000000000000002E-4</v>
      </c>
      <c r="T300" s="8">
        <v>3.5999999999999999E-3</v>
      </c>
      <c r="U300" s="8">
        <v>5.9999999999999995E-4</v>
      </c>
    </row>
    <row r="301" spans="2:21">
      <c r="B301" s="6" t="s">
        <v>561</v>
      </c>
      <c r="C301" s="17" t="s">
        <v>562</v>
      </c>
      <c r="D301" s="18" t="s">
        <v>513</v>
      </c>
      <c r="E301" s="6" t="s">
        <v>514</v>
      </c>
      <c r="F301" s="6"/>
      <c r="G301" s="6" t="s">
        <v>507</v>
      </c>
      <c r="H301" s="6" t="s">
        <v>515</v>
      </c>
      <c r="I301" s="6" t="s">
        <v>137</v>
      </c>
      <c r="J301" s="6"/>
      <c r="K301" s="17">
        <v>4.0199999999999996</v>
      </c>
      <c r="L301" s="6" t="s">
        <v>49</v>
      </c>
      <c r="M301" s="19">
        <v>1.25E-3</v>
      </c>
      <c r="N301" s="8">
        <v>4.53E-2</v>
      </c>
      <c r="O301" s="7">
        <v>339232.17</v>
      </c>
      <c r="P301" s="7">
        <v>84.21</v>
      </c>
      <c r="Q301" s="7">
        <v>0</v>
      </c>
      <c r="R301" s="7">
        <v>1146.05</v>
      </c>
      <c r="S301" s="8">
        <v>2.9999999999999997E-4</v>
      </c>
      <c r="T301" s="8">
        <v>2.8E-3</v>
      </c>
      <c r="U301" s="8">
        <v>5.0000000000000001E-4</v>
      </c>
    </row>
    <row r="302" spans="2:21">
      <c r="B302" s="6" t="s">
        <v>563</v>
      </c>
      <c r="C302" s="17" t="s">
        <v>564</v>
      </c>
      <c r="D302" s="18" t="s">
        <v>513</v>
      </c>
      <c r="E302" s="6" t="s">
        <v>514</v>
      </c>
      <c r="F302" s="6"/>
      <c r="G302" s="6" t="s">
        <v>507</v>
      </c>
      <c r="H302" s="6" t="s">
        <v>515</v>
      </c>
      <c r="I302" s="6" t="s">
        <v>137</v>
      </c>
      <c r="J302" s="6"/>
      <c r="K302" s="17">
        <v>1.28</v>
      </c>
      <c r="L302" s="6" t="s">
        <v>49</v>
      </c>
      <c r="M302" s="19">
        <v>1.4999999999999999E-2</v>
      </c>
      <c r="N302" s="8">
        <v>4.2099999999999999E-2</v>
      </c>
      <c r="O302" s="7">
        <v>40384.78</v>
      </c>
      <c r="P302" s="7">
        <v>96.98</v>
      </c>
      <c r="Q302" s="7">
        <v>0</v>
      </c>
      <c r="R302" s="7">
        <v>157.11000000000001</v>
      </c>
      <c r="S302" s="8">
        <v>1E-4</v>
      </c>
      <c r="T302" s="8">
        <v>4.0000000000000002E-4</v>
      </c>
      <c r="U302" s="8">
        <v>1E-4</v>
      </c>
    </row>
    <row r="303" spans="2:21">
      <c r="B303" s="6" t="s">
        <v>565</v>
      </c>
      <c r="C303" s="17" t="s">
        <v>566</v>
      </c>
      <c r="D303" s="18" t="s">
        <v>513</v>
      </c>
      <c r="E303" s="6" t="s">
        <v>514</v>
      </c>
      <c r="F303" s="6"/>
      <c r="G303" s="6" t="s">
        <v>507</v>
      </c>
      <c r="H303" s="6" t="s">
        <v>515</v>
      </c>
      <c r="I303" s="6" t="s">
        <v>137</v>
      </c>
      <c r="J303" s="6"/>
      <c r="K303" s="17">
        <v>3.05</v>
      </c>
      <c r="L303" s="6" t="s">
        <v>49</v>
      </c>
      <c r="M303" s="19">
        <v>1.4999999999999999E-2</v>
      </c>
      <c r="N303" s="8">
        <v>4.8000000000000001E-2</v>
      </c>
      <c r="O303" s="7">
        <v>188462.31</v>
      </c>
      <c r="P303" s="7">
        <v>91.85</v>
      </c>
      <c r="Q303" s="7">
        <v>0</v>
      </c>
      <c r="R303" s="7">
        <v>694.45</v>
      </c>
      <c r="S303" s="8">
        <v>2.9999999999999997E-4</v>
      </c>
      <c r="T303" s="8">
        <v>1.6999999999999999E-3</v>
      </c>
      <c r="U303" s="8">
        <v>2.9999999999999997E-4</v>
      </c>
    </row>
    <row r="304" spans="2:21">
      <c r="B304" s="6" t="s">
        <v>567</v>
      </c>
      <c r="C304" s="17" t="s">
        <v>568</v>
      </c>
      <c r="D304" s="18" t="s">
        <v>195</v>
      </c>
      <c r="E304" s="6" t="s">
        <v>514</v>
      </c>
      <c r="F304" s="6"/>
      <c r="G304" s="6" t="s">
        <v>507</v>
      </c>
      <c r="H304" s="6" t="s">
        <v>515</v>
      </c>
      <c r="I304" s="6" t="s">
        <v>137</v>
      </c>
      <c r="J304" s="6"/>
      <c r="K304" s="17">
        <v>9.56</v>
      </c>
      <c r="L304" s="6" t="s">
        <v>44</v>
      </c>
      <c r="M304" s="19">
        <v>5.2970000000000003E-2</v>
      </c>
      <c r="N304" s="8">
        <v>5.6500000000000002E-2</v>
      </c>
      <c r="O304" s="7">
        <v>467285.44</v>
      </c>
      <c r="P304" s="7">
        <v>98.47</v>
      </c>
      <c r="Q304" s="7">
        <v>0</v>
      </c>
      <c r="R304" s="7">
        <v>1668.84</v>
      </c>
      <c r="S304" s="8">
        <v>2.0000000000000001E-4</v>
      </c>
      <c r="T304" s="8">
        <v>4.1000000000000003E-3</v>
      </c>
      <c r="U304" s="8">
        <v>6.9999999999999999E-4</v>
      </c>
    </row>
    <row r="305" spans="2:21">
      <c r="B305" s="6" t="s">
        <v>569</v>
      </c>
      <c r="C305" s="17" t="s">
        <v>570</v>
      </c>
      <c r="D305" s="18" t="s">
        <v>549</v>
      </c>
      <c r="E305" s="6" t="s">
        <v>514</v>
      </c>
      <c r="F305" s="6"/>
      <c r="G305" s="6" t="s">
        <v>507</v>
      </c>
      <c r="H305" s="6" t="s">
        <v>571</v>
      </c>
      <c r="I305" s="6" t="s">
        <v>189</v>
      </c>
      <c r="J305" s="6"/>
      <c r="K305" s="17">
        <v>7.06</v>
      </c>
      <c r="L305" s="6" t="s">
        <v>44</v>
      </c>
      <c r="M305" s="19">
        <v>0.05</v>
      </c>
      <c r="N305" s="8">
        <v>5.0099999999999999E-2</v>
      </c>
      <c r="O305" s="7">
        <v>37382.839999999997</v>
      </c>
      <c r="P305" s="7">
        <v>101.83</v>
      </c>
      <c r="Q305" s="7">
        <v>0</v>
      </c>
      <c r="R305" s="7">
        <v>138.07</v>
      </c>
      <c r="S305" s="8">
        <v>1E-4</v>
      </c>
      <c r="T305" s="8">
        <v>2.9999999999999997E-4</v>
      </c>
      <c r="U305" s="8">
        <v>1E-4</v>
      </c>
    </row>
    <row r="306" spans="2:21">
      <c r="B306" s="6" t="s">
        <v>572</v>
      </c>
      <c r="C306" s="17" t="s">
        <v>573</v>
      </c>
      <c r="D306" s="18" t="s">
        <v>187</v>
      </c>
      <c r="E306" s="6" t="s">
        <v>514</v>
      </c>
      <c r="F306" s="6"/>
      <c r="G306" s="6" t="s">
        <v>574</v>
      </c>
      <c r="H306" s="6" t="s">
        <v>522</v>
      </c>
      <c r="I306" s="6" t="s">
        <v>137</v>
      </c>
      <c r="J306" s="6"/>
      <c r="K306" s="17">
        <v>4.74</v>
      </c>
      <c r="L306" s="6" t="s">
        <v>49</v>
      </c>
      <c r="M306" s="19">
        <v>3.6249999999999998E-2</v>
      </c>
      <c r="N306" s="8">
        <v>0.05</v>
      </c>
      <c r="O306" s="7">
        <v>186914.18</v>
      </c>
      <c r="P306" s="7">
        <v>95.72</v>
      </c>
      <c r="Q306" s="7">
        <v>0</v>
      </c>
      <c r="R306" s="7">
        <v>717.74</v>
      </c>
      <c r="S306" s="8">
        <v>1E-4</v>
      </c>
      <c r="T306" s="8">
        <v>1.8E-3</v>
      </c>
      <c r="U306" s="8">
        <v>2.9999999999999997E-4</v>
      </c>
    </row>
    <row r="307" spans="2:21">
      <c r="B307" s="6" t="s">
        <v>575</v>
      </c>
      <c r="C307" s="17" t="s">
        <v>576</v>
      </c>
      <c r="D307" s="18" t="s">
        <v>549</v>
      </c>
      <c r="E307" s="6" t="s">
        <v>514</v>
      </c>
      <c r="F307" s="6"/>
      <c r="G307" s="6" t="s">
        <v>574</v>
      </c>
      <c r="H307" s="6" t="s">
        <v>522</v>
      </c>
      <c r="I307" s="6" t="s">
        <v>137</v>
      </c>
      <c r="J307" s="6"/>
      <c r="K307" s="17">
        <v>5.41</v>
      </c>
      <c r="L307" s="6" t="s">
        <v>44</v>
      </c>
      <c r="M307" s="19">
        <v>4.8750000000000002E-2</v>
      </c>
      <c r="N307" s="8">
        <v>6.2300000000000001E-2</v>
      </c>
      <c r="O307" s="7">
        <v>259418.19</v>
      </c>
      <c r="P307" s="7">
        <v>94.53</v>
      </c>
      <c r="Q307" s="7">
        <v>0</v>
      </c>
      <c r="R307" s="7">
        <v>889.48</v>
      </c>
      <c r="S307" s="8">
        <v>1E-4</v>
      </c>
      <c r="T307" s="8">
        <v>2.2000000000000001E-3</v>
      </c>
      <c r="U307" s="8">
        <v>4.0000000000000002E-4</v>
      </c>
    </row>
    <row r="308" spans="2:21">
      <c r="B308" s="6" t="s">
        <v>577</v>
      </c>
      <c r="C308" s="17" t="s">
        <v>578</v>
      </c>
      <c r="D308" s="18" t="s">
        <v>195</v>
      </c>
      <c r="E308" s="6" t="s">
        <v>514</v>
      </c>
      <c r="F308" s="6"/>
      <c r="G308" s="6" t="s">
        <v>507</v>
      </c>
      <c r="H308" s="6" t="s">
        <v>522</v>
      </c>
      <c r="I308" s="6" t="s">
        <v>137</v>
      </c>
      <c r="J308" s="6"/>
      <c r="K308" s="17">
        <v>7.83</v>
      </c>
      <c r="L308" s="6" t="s">
        <v>44</v>
      </c>
      <c r="M308" s="19">
        <v>6.1740000000000003E-2</v>
      </c>
      <c r="N308" s="8">
        <v>5.8000000000000003E-2</v>
      </c>
      <c r="O308" s="7">
        <v>467285.44</v>
      </c>
      <c r="P308" s="7">
        <v>104.1</v>
      </c>
      <c r="Q308" s="7">
        <v>0</v>
      </c>
      <c r="R308" s="7">
        <v>1764.31</v>
      </c>
      <c r="S308" s="8">
        <v>1E-4</v>
      </c>
      <c r="T308" s="8">
        <v>4.4000000000000003E-3</v>
      </c>
      <c r="U308" s="8">
        <v>8.0000000000000004E-4</v>
      </c>
    </row>
    <row r="309" spans="2:21">
      <c r="B309" s="6" t="s">
        <v>579</v>
      </c>
      <c r="C309" s="17" t="s">
        <v>580</v>
      </c>
      <c r="D309" s="18" t="s">
        <v>195</v>
      </c>
      <c r="E309" s="6" t="s">
        <v>514</v>
      </c>
      <c r="F309" s="6"/>
      <c r="G309" s="6" t="s">
        <v>507</v>
      </c>
      <c r="H309" s="6" t="s">
        <v>522</v>
      </c>
      <c r="I309" s="6" t="s">
        <v>137</v>
      </c>
      <c r="J309" s="6"/>
      <c r="K309" s="17">
        <v>6.97</v>
      </c>
      <c r="L309" s="6" t="s">
        <v>44</v>
      </c>
      <c r="M309" s="19">
        <v>0.05</v>
      </c>
      <c r="N309" s="8">
        <v>5.3800000000000001E-2</v>
      </c>
      <c r="O309" s="7">
        <v>93457.09</v>
      </c>
      <c r="P309" s="7">
        <v>98.1</v>
      </c>
      <c r="Q309" s="7">
        <v>0</v>
      </c>
      <c r="R309" s="7">
        <v>332.54</v>
      </c>
      <c r="S309" s="8">
        <v>1E-4</v>
      </c>
      <c r="T309" s="8">
        <v>8.0000000000000004E-4</v>
      </c>
      <c r="U309" s="8">
        <v>1E-4</v>
      </c>
    </row>
    <row r="310" spans="2:21">
      <c r="B310" s="6" t="s">
        <v>581</v>
      </c>
      <c r="C310" s="17" t="s">
        <v>582</v>
      </c>
      <c r="D310" s="18" t="s">
        <v>549</v>
      </c>
      <c r="E310" s="6" t="s">
        <v>514</v>
      </c>
      <c r="F310" s="6"/>
      <c r="G310" s="6" t="s">
        <v>507</v>
      </c>
      <c r="H310" s="6" t="s">
        <v>522</v>
      </c>
      <c r="I310" s="6" t="s">
        <v>137</v>
      </c>
      <c r="J310" s="6"/>
      <c r="K310" s="17">
        <v>7.79</v>
      </c>
      <c r="L310" s="6" t="s">
        <v>44</v>
      </c>
      <c r="M310" s="19">
        <v>6.547E-2</v>
      </c>
      <c r="N310" s="8">
        <v>6.0400000000000002E-2</v>
      </c>
      <c r="O310" s="7">
        <v>280371.27</v>
      </c>
      <c r="P310" s="7">
        <v>104.82</v>
      </c>
      <c r="Q310" s="7">
        <v>0</v>
      </c>
      <c r="R310" s="7">
        <v>1065.8900000000001</v>
      </c>
      <c r="S310" s="8">
        <v>1E-4</v>
      </c>
      <c r="T310" s="8">
        <v>2.5999999999999999E-3</v>
      </c>
      <c r="U310" s="8">
        <v>5.0000000000000001E-4</v>
      </c>
    </row>
    <row r="311" spans="2:21">
      <c r="B311" s="6" t="s">
        <v>583</v>
      </c>
      <c r="C311" s="17" t="s">
        <v>584</v>
      </c>
      <c r="D311" s="18" t="s">
        <v>549</v>
      </c>
      <c r="E311" s="6" t="s">
        <v>514</v>
      </c>
      <c r="F311" s="6"/>
      <c r="G311" s="6" t="s">
        <v>507</v>
      </c>
      <c r="H311" s="6" t="s">
        <v>522</v>
      </c>
      <c r="I311" s="6" t="s">
        <v>137</v>
      </c>
      <c r="J311" s="6"/>
      <c r="K311" s="17">
        <v>6.83</v>
      </c>
      <c r="L311" s="6" t="s">
        <v>44</v>
      </c>
      <c r="M311" s="19">
        <v>5.6000000000000001E-2</v>
      </c>
      <c r="N311" s="8">
        <v>5.1799999999999999E-2</v>
      </c>
      <c r="O311" s="7">
        <v>411211.19</v>
      </c>
      <c r="P311" s="7">
        <v>103.74</v>
      </c>
      <c r="Q311" s="7">
        <v>0</v>
      </c>
      <c r="R311" s="7">
        <v>1547.22</v>
      </c>
      <c r="S311" s="8">
        <v>6.9999999999999999E-4</v>
      </c>
      <c r="T311" s="8">
        <v>3.8E-3</v>
      </c>
      <c r="U311" s="8">
        <v>6.9999999999999999E-4</v>
      </c>
    </row>
    <row r="312" spans="2:21">
      <c r="B312" s="6" t="s">
        <v>585</v>
      </c>
      <c r="C312" s="17" t="s">
        <v>586</v>
      </c>
      <c r="D312" s="18" t="s">
        <v>195</v>
      </c>
      <c r="E312" s="6" t="s">
        <v>514</v>
      </c>
      <c r="F312" s="6"/>
      <c r="G312" s="6" t="s">
        <v>507</v>
      </c>
      <c r="H312" s="6" t="s">
        <v>522</v>
      </c>
      <c r="I312" s="6" t="s">
        <v>137</v>
      </c>
      <c r="J312" s="6"/>
      <c r="K312" s="17">
        <v>7.58</v>
      </c>
      <c r="L312" s="6" t="s">
        <v>44</v>
      </c>
      <c r="M312" s="19">
        <v>5.5500000000000001E-2</v>
      </c>
      <c r="N312" s="8">
        <v>5.0799999999999998E-2</v>
      </c>
      <c r="O312" s="7">
        <v>429902.61</v>
      </c>
      <c r="P312" s="7">
        <v>106.9</v>
      </c>
      <c r="Q312" s="7">
        <v>0</v>
      </c>
      <c r="R312" s="7">
        <v>1666.82</v>
      </c>
      <c r="S312" s="8">
        <v>2.9999999999999997E-4</v>
      </c>
      <c r="T312" s="8">
        <v>4.1000000000000003E-3</v>
      </c>
      <c r="U312" s="8">
        <v>6.9999999999999999E-4</v>
      </c>
    </row>
    <row r="313" spans="2:21">
      <c r="B313" s="6" t="s">
        <v>587</v>
      </c>
      <c r="C313" s="17" t="s">
        <v>588</v>
      </c>
      <c r="D313" s="18" t="s">
        <v>549</v>
      </c>
      <c r="E313" s="6" t="s">
        <v>514</v>
      </c>
      <c r="F313" s="6"/>
      <c r="G313" s="6" t="s">
        <v>507</v>
      </c>
      <c r="H313" s="6" t="s">
        <v>522</v>
      </c>
      <c r="I313" s="6" t="s">
        <v>137</v>
      </c>
      <c r="J313" s="6"/>
      <c r="K313" s="17">
        <v>7.31</v>
      </c>
      <c r="L313" s="6" t="s">
        <v>44</v>
      </c>
      <c r="M313" s="19">
        <v>4.9000000000000002E-2</v>
      </c>
      <c r="N313" s="8">
        <v>4.99E-2</v>
      </c>
      <c r="O313" s="7">
        <v>186914.18</v>
      </c>
      <c r="P313" s="7">
        <v>101.72</v>
      </c>
      <c r="Q313" s="7">
        <v>0</v>
      </c>
      <c r="R313" s="7">
        <v>689.57</v>
      </c>
      <c r="S313" s="8">
        <v>1E-4</v>
      </c>
      <c r="T313" s="8">
        <v>1.6999999999999999E-3</v>
      </c>
      <c r="U313" s="8">
        <v>2.9999999999999997E-4</v>
      </c>
    </row>
    <row r="314" spans="2:21">
      <c r="B314" s="6" t="s">
        <v>589</v>
      </c>
      <c r="C314" s="17" t="s">
        <v>590</v>
      </c>
      <c r="D314" s="18" t="s">
        <v>549</v>
      </c>
      <c r="E314" s="6" t="s">
        <v>514</v>
      </c>
      <c r="F314" s="6"/>
      <c r="G314" s="6" t="s">
        <v>507</v>
      </c>
      <c r="H314" s="6" t="s">
        <v>522</v>
      </c>
      <c r="I314" s="6" t="s">
        <v>137</v>
      </c>
      <c r="J314" s="6"/>
      <c r="K314" s="17">
        <v>6.97</v>
      </c>
      <c r="L314" s="6" t="s">
        <v>44</v>
      </c>
      <c r="M314" s="19">
        <v>6.25E-2</v>
      </c>
      <c r="N314" s="8">
        <v>5.0700000000000002E-2</v>
      </c>
      <c r="O314" s="7">
        <v>186914.18</v>
      </c>
      <c r="P314" s="7">
        <v>109.68</v>
      </c>
      <c r="Q314" s="7">
        <v>0</v>
      </c>
      <c r="R314" s="7">
        <v>743.58</v>
      </c>
      <c r="S314" s="8">
        <v>1E-4</v>
      </c>
      <c r="T314" s="8">
        <v>1.8E-3</v>
      </c>
      <c r="U314" s="8">
        <v>2.9999999999999997E-4</v>
      </c>
    </row>
    <row r="315" spans="2:21">
      <c r="B315" s="6" t="s">
        <v>591</v>
      </c>
      <c r="C315" s="17" t="s">
        <v>592</v>
      </c>
      <c r="D315" s="18" t="s">
        <v>195</v>
      </c>
      <c r="E315" s="6" t="s">
        <v>514</v>
      </c>
      <c r="F315" s="6"/>
      <c r="G315" s="6" t="s">
        <v>507</v>
      </c>
      <c r="H315" s="6" t="s">
        <v>522</v>
      </c>
      <c r="I315" s="6" t="s">
        <v>137</v>
      </c>
      <c r="J315" s="6"/>
      <c r="K315" s="17">
        <v>7.32</v>
      </c>
      <c r="L315" s="6" t="s">
        <v>44</v>
      </c>
      <c r="M315" s="19">
        <v>6.6909999999999997E-2</v>
      </c>
      <c r="N315" s="8">
        <v>6.0199999999999997E-2</v>
      </c>
      <c r="O315" s="7">
        <v>560742.53</v>
      </c>
      <c r="P315" s="7">
        <v>108.85</v>
      </c>
      <c r="Q315" s="7">
        <v>0</v>
      </c>
      <c r="R315" s="7">
        <v>2213.8000000000002</v>
      </c>
      <c r="S315" s="8">
        <v>4.0000000000000002E-4</v>
      </c>
      <c r="T315" s="8">
        <v>5.4999999999999997E-3</v>
      </c>
      <c r="U315" s="8">
        <v>1E-3</v>
      </c>
    </row>
    <row r="316" spans="2:21">
      <c r="B316" s="6" t="s">
        <v>593</v>
      </c>
      <c r="C316" s="17" t="s">
        <v>594</v>
      </c>
      <c r="D316" s="18" t="s">
        <v>187</v>
      </c>
      <c r="E316" s="6" t="s">
        <v>514</v>
      </c>
      <c r="F316" s="6"/>
      <c r="G316" s="6" t="s">
        <v>507</v>
      </c>
      <c r="H316" s="6" t="s">
        <v>522</v>
      </c>
      <c r="I316" s="6" t="s">
        <v>137</v>
      </c>
      <c r="J316" s="6"/>
      <c r="K316" s="17">
        <v>4.12</v>
      </c>
      <c r="L316" s="6" t="s">
        <v>44</v>
      </c>
      <c r="M316" s="19">
        <v>4.2500000000000003E-2</v>
      </c>
      <c r="N316" s="8">
        <v>6.9500000000000006E-2</v>
      </c>
      <c r="O316" s="7">
        <v>373828.35</v>
      </c>
      <c r="P316" s="7">
        <v>90.15</v>
      </c>
      <c r="Q316" s="7">
        <v>0</v>
      </c>
      <c r="R316" s="7">
        <v>1222.33</v>
      </c>
      <c r="S316" s="8">
        <v>5.0000000000000001E-4</v>
      </c>
      <c r="T316" s="8">
        <v>3.0000000000000001E-3</v>
      </c>
      <c r="U316" s="8">
        <v>5.0000000000000001E-4</v>
      </c>
    </row>
    <row r="317" spans="2:21">
      <c r="B317" s="6" t="s">
        <v>595</v>
      </c>
      <c r="C317" s="17" t="s">
        <v>596</v>
      </c>
      <c r="D317" s="18" t="s">
        <v>549</v>
      </c>
      <c r="E317" s="6" t="s">
        <v>514</v>
      </c>
      <c r="F317" s="6"/>
      <c r="G317" s="6" t="s">
        <v>507</v>
      </c>
      <c r="H317" s="6" t="s">
        <v>522</v>
      </c>
      <c r="I317" s="6" t="s">
        <v>137</v>
      </c>
      <c r="J317" s="6"/>
      <c r="K317" s="17">
        <v>7.82</v>
      </c>
      <c r="L317" s="6" t="s">
        <v>44</v>
      </c>
      <c r="M317" s="19">
        <v>5.3999999999999999E-2</v>
      </c>
      <c r="N317" s="8">
        <v>5.0500000000000003E-2</v>
      </c>
      <c r="O317" s="7">
        <v>467285.44</v>
      </c>
      <c r="P317" s="7">
        <v>105.24</v>
      </c>
      <c r="Q317" s="7">
        <v>0</v>
      </c>
      <c r="R317" s="7">
        <v>1783.59</v>
      </c>
      <c r="S317" s="8">
        <v>2.0000000000000001E-4</v>
      </c>
      <c r="T317" s="8">
        <v>4.4000000000000003E-3</v>
      </c>
      <c r="U317" s="8">
        <v>8.0000000000000004E-4</v>
      </c>
    </row>
    <row r="318" spans="2:21">
      <c r="B318" s="6" t="s">
        <v>597</v>
      </c>
      <c r="C318" s="17" t="s">
        <v>598</v>
      </c>
      <c r="D318" s="18" t="s">
        <v>195</v>
      </c>
      <c r="E318" s="6" t="s">
        <v>514</v>
      </c>
      <c r="F318" s="6"/>
      <c r="G318" s="6" t="s">
        <v>599</v>
      </c>
      <c r="H318" s="6" t="s">
        <v>527</v>
      </c>
      <c r="I318" s="6" t="s">
        <v>137</v>
      </c>
      <c r="J318" s="6"/>
      <c r="K318" s="17">
        <v>5.45</v>
      </c>
      <c r="L318" s="6" t="s">
        <v>44</v>
      </c>
      <c r="M318" s="19">
        <v>5.1499999999999997E-2</v>
      </c>
      <c r="N318" s="8">
        <v>4.8500000000000001E-2</v>
      </c>
      <c r="O318" s="7">
        <v>467285.44</v>
      </c>
      <c r="P318" s="7">
        <v>102.77</v>
      </c>
      <c r="Q318" s="7">
        <v>0</v>
      </c>
      <c r="R318" s="7">
        <v>1741.72</v>
      </c>
      <c r="S318" s="8">
        <v>1E-4</v>
      </c>
      <c r="T318" s="8">
        <v>4.3E-3</v>
      </c>
      <c r="U318" s="8">
        <v>8.0000000000000004E-4</v>
      </c>
    </row>
    <row r="319" spans="2:21">
      <c r="B319" s="6" t="s">
        <v>600</v>
      </c>
      <c r="C319" s="17" t="s">
        <v>601</v>
      </c>
      <c r="D319" s="18" t="s">
        <v>187</v>
      </c>
      <c r="E319" s="6" t="s">
        <v>514</v>
      </c>
      <c r="F319" s="6"/>
      <c r="G319" s="6" t="s">
        <v>507</v>
      </c>
      <c r="H319" s="6" t="s">
        <v>602</v>
      </c>
      <c r="I319" s="6" t="s">
        <v>189</v>
      </c>
      <c r="J319" s="6"/>
      <c r="K319" s="17">
        <v>7.39</v>
      </c>
      <c r="L319" s="6" t="s">
        <v>44</v>
      </c>
      <c r="M319" s="19">
        <v>4.2999999999999997E-2</v>
      </c>
      <c r="N319" s="8">
        <v>4.9299999999999997E-2</v>
      </c>
      <c r="O319" s="7">
        <v>373828.35</v>
      </c>
      <c r="P319" s="7">
        <v>96.44</v>
      </c>
      <c r="Q319" s="7">
        <v>0</v>
      </c>
      <c r="R319" s="7">
        <v>1307.6500000000001</v>
      </c>
      <c r="S319" s="8">
        <v>2.0000000000000001E-4</v>
      </c>
      <c r="T319" s="8">
        <v>3.2000000000000002E-3</v>
      </c>
      <c r="U319" s="8">
        <v>5.9999999999999995E-4</v>
      </c>
    </row>
    <row r="320" spans="2:21">
      <c r="B320" s="6" t="s">
        <v>603</v>
      </c>
      <c r="C320" s="17" t="s">
        <v>604</v>
      </c>
      <c r="D320" s="18" t="s">
        <v>195</v>
      </c>
      <c r="E320" s="6" t="s">
        <v>514</v>
      </c>
      <c r="F320" s="6"/>
      <c r="G320" s="6" t="s">
        <v>507</v>
      </c>
      <c r="H320" s="6" t="s">
        <v>527</v>
      </c>
      <c r="I320" s="6" t="s">
        <v>137</v>
      </c>
      <c r="J320" s="6"/>
      <c r="K320" s="17">
        <v>13.25</v>
      </c>
      <c r="L320" s="6" t="s">
        <v>44</v>
      </c>
      <c r="M320" s="19">
        <v>7.3749999999999996E-2</v>
      </c>
      <c r="N320" s="8">
        <v>7.6200000000000004E-2</v>
      </c>
      <c r="O320" s="7">
        <v>186914.18</v>
      </c>
      <c r="P320" s="7">
        <v>102.04</v>
      </c>
      <c r="Q320" s="7">
        <v>0</v>
      </c>
      <c r="R320" s="7">
        <v>691.8</v>
      </c>
      <c r="S320" s="8">
        <v>4.0000000000000002E-4</v>
      </c>
      <c r="T320" s="8">
        <v>1.6999999999999999E-3</v>
      </c>
      <c r="U320" s="8">
        <v>2.9999999999999997E-4</v>
      </c>
    </row>
    <row r="321" spans="2:21">
      <c r="B321" s="6" t="s">
        <v>605</v>
      </c>
      <c r="C321" s="17" t="s">
        <v>606</v>
      </c>
      <c r="D321" s="18" t="s">
        <v>549</v>
      </c>
      <c r="E321" s="6" t="s">
        <v>514</v>
      </c>
      <c r="F321" s="6"/>
      <c r="G321" s="6" t="s">
        <v>507</v>
      </c>
      <c r="H321" s="6" t="s">
        <v>527</v>
      </c>
      <c r="I321" s="6" t="s">
        <v>137</v>
      </c>
      <c r="J321" s="6"/>
      <c r="K321" s="17">
        <v>6.99</v>
      </c>
      <c r="L321" s="6" t="s">
        <v>44</v>
      </c>
      <c r="M321" s="19">
        <v>2.9000000000000001E-2</v>
      </c>
      <c r="N321" s="8">
        <v>5.21E-2</v>
      </c>
      <c r="O321" s="7">
        <v>186914.18</v>
      </c>
      <c r="P321" s="7">
        <v>85.98</v>
      </c>
      <c r="Q321" s="7">
        <v>0</v>
      </c>
      <c r="R321" s="7">
        <v>582.88</v>
      </c>
      <c r="S321" s="8">
        <v>2.0000000000000001E-4</v>
      </c>
      <c r="T321" s="8">
        <v>1.4E-3</v>
      </c>
      <c r="U321" s="8">
        <v>2.9999999999999997E-4</v>
      </c>
    </row>
    <row r="322" spans="2:21">
      <c r="B322" s="6" t="s">
        <v>607</v>
      </c>
      <c r="C322" s="17" t="s">
        <v>608</v>
      </c>
      <c r="D322" s="18" t="s">
        <v>549</v>
      </c>
      <c r="E322" s="6" t="s">
        <v>514</v>
      </c>
      <c r="F322" s="6"/>
      <c r="G322" s="6" t="s">
        <v>507</v>
      </c>
      <c r="H322" s="6" t="s">
        <v>527</v>
      </c>
      <c r="I322" s="6" t="s">
        <v>137</v>
      </c>
      <c r="J322" s="6"/>
      <c r="K322" s="17">
        <v>6.88</v>
      </c>
      <c r="L322" s="6" t="s">
        <v>44</v>
      </c>
      <c r="M322" s="19">
        <v>5.3999999999999999E-2</v>
      </c>
      <c r="N322" s="8">
        <v>5.3100000000000001E-2</v>
      </c>
      <c r="O322" s="7">
        <v>224297.01</v>
      </c>
      <c r="P322" s="7">
        <v>103.14</v>
      </c>
      <c r="Q322" s="7">
        <v>0</v>
      </c>
      <c r="R322" s="7">
        <v>839.05</v>
      </c>
      <c r="S322" s="8">
        <v>2.9999999999999997E-4</v>
      </c>
      <c r="T322" s="8">
        <v>2.0999999999999999E-3</v>
      </c>
      <c r="U322" s="8">
        <v>4.0000000000000002E-4</v>
      </c>
    </row>
    <row r="323" spans="2:21">
      <c r="B323" s="6" t="s">
        <v>609</v>
      </c>
      <c r="C323" s="17" t="s">
        <v>610</v>
      </c>
      <c r="D323" s="18" t="s">
        <v>195</v>
      </c>
      <c r="E323" s="6" t="s">
        <v>514</v>
      </c>
      <c r="F323" s="6"/>
      <c r="G323" s="6" t="s">
        <v>611</v>
      </c>
      <c r="H323" s="6" t="s">
        <v>527</v>
      </c>
      <c r="I323" s="6" t="s">
        <v>137</v>
      </c>
      <c r="J323" s="6"/>
      <c r="K323" s="17">
        <v>6.85</v>
      </c>
      <c r="L323" s="6" t="s">
        <v>44</v>
      </c>
      <c r="M323" s="19">
        <v>4.2790000000000002E-2</v>
      </c>
      <c r="N323" s="8">
        <v>5.6399999999999999E-2</v>
      </c>
      <c r="O323" s="7">
        <v>373828.35</v>
      </c>
      <c r="P323" s="7">
        <v>92.88</v>
      </c>
      <c r="Q323" s="7">
        <v>0</v>
      </c>
      <c r="R323" s="7">
        <v>1259.28</v>
      </c>
      <c r="S323" s="8">
        <v>1E-4</v>
      </c>
      <c r="T323" s="8">
        <v>3.0999999999999999E-3</v>
      </c>
      <c r="U323" s="8">
        <v>5.0000000000000001E-4</v>
      </c>
    </row>
    <row r="324" spans="2:21">
      <c r="B324" s="6" t="s">
        <v>612</v>
      </c>
      <c r="C324" s="17" t="s">
        <v>613</v>
      </c>
      <c r="D324" s="18" t="s">
        <v>195</v>
      </c>
      <c r="E324" s="6" t="s">
        <v>514</v>
      </c>
      <c r="F324" s="6"/>
      <c r="G324" s="6" t="s">
        <v>614</v>
      </c>
      <c r="H324" s="6" t="s">
        <v>615</v>
      </c>
      <c r="I324" s="6" t="s">
        <v>137</v>
      </c>
      <c r="J324" s="6"/>
      <c r="K324" s="17">
        <v>6.26</v>
      </c>
      <c r="L324" s="6" t="s">
        <v>49</v>
      </c>
      <c r="M324" s="19">
        <v>7.0000000000000007E-2</v>
      </c>
      <c r="N324" s="8">
        <v>6.1899999999999997E-2</v>
      </c>
      <c r="O324" s="7">
        <v>242988.43</v>
      </c>
      <c r="P324" s="7">
        <v>104.99</v>
      </c>
      <c r="Q324" s="7">
        <v>0</v>
      </c>
      <c r="R324" s="7">
        <v>1023.37</v>
      </c>
      <c r="S324" s="8">
        <v>2.0000000000000001E-4</v>
      </c>
      <c r="T324" s="8">
        <v>2.5000000000000001E-3</v>
      </c>
      <c r="U324" s="8">
        <v>4.0000000000000002E-4</v>
      </c>
    </row>
    <row r="325" spans="2:21">
      <c r="B325" s="6" t="s">
        <v>616</v>
      </c>
      <c r="C325" s="17" t="s">
        <v>617</v>
      </c>
      <c r="D325" s="18" t="s">
        <v>195</v>
      </c>
      <c r="E325" s="6" t="s">
        <v>514</v>
      </c>
      <c r="F325" s="6"/>
      <c r="G325" s="6" t="s">
        <v>618</v>
      </c>
      <c r="H325" s="6" t="s">
        <v>619</v>
      </c>
      <c r="I325" s="6" t="s">
        <v>189</v>
      </c>
      <c r="J325" s="6"/>
      <c r="K325" s="17">
        <v>5.25</v>
      </c>
      <c r="L325" s="6" t="s">
        <v>44</v>
      </c>
      <c r="M325" s="19">
        <v>4.6249999999999999E-2</v>
      </c>
      <c r="N325" s="8">
        <v>5.4600000000000003E-2</v>
      </c>
      <c r="O325" s="7">
        <v>410257.93</v>
      </c>
      <c r="P325" s="7">
        <v>96.32</v>
      </c>
      <c r="Q325" s="7">
        <v>0</v>
      </c>
      <c r="R325" s="7">
        <v>1433.28</v>
      </c>
      <c r="S325" s="8">
        <v>1E-4</v>
      </c>
      <c r="T325" s="8">
        <v>3.5000000000000001E-3</v>
      </c>
      <c r="U325" s="8">
        <v>5.9999999999999995E-4</v>
      </c>
    </row>
    <row r="326" spans="2:21">
      <c r="B326" s="6" t="s">
        <v>620</v>
      </c>
      <c r="C326" s="17" t="s">
        <v>621</v>
      </c>
      <c r="D326" s="18" t="s">
        <v>195</v>
      </c>
      <c r="E326" s="6" t="s">
        <v>514</v>
      </c>
      <c r="F326" s="6"/>
      <c r="G326" s="6" t="s">
        <v>507</v>
      </c>
      <c r="H326" s="6" t="s">
        <v>619</v>
      </c>
      <c r="I326" s="6" t="s">
        <v>189</v>
      </c>
      <c r="J326" s="6"/>
      <c r="K326" s="17">
        <v>8.08</v>
      </c>
      <c r="L326" s="6" t="s">
        <v>44</v>
      </c>
      <c r="M326" s="19">
        <v>3.2500000000000001E-2</v>
      </c>
      <c r="N326" s="8">
        <v>5.5100000000000003E-2</v>
      </c>
      <c r="O326" s="7">
        <v>51401.4</v>
      </c>
      <c r="P326" s="7">
        <v>85.01</v>
      </c>
      <c r="Q326" s="7">
        <v>0</v>
      </c>
      <c r="R326" s="7">
        <v>158.49</v>
      </c>
      <c r="S326" s="8">
        <v>1E-4</v>
      </c>
      <c r="T326" s="8">
        <v>4.0000000000000002E-4</v>
      </c>
      <c r="U326" s="8">
        <v>1E-4</v>
      </c>
    </row>
    <row r="327" spans="2:21">
      <c r="B327" s="6" t="s">
        <v>622</v>
      </c>
      <c r="C327" s="17" t="s">
        <v>623</v>
      </c>
      <c r="D327" s="18" t="s">
        <v>195</v>
      </c>
      <c r="E327" s="6" t="s">
        <v>514</v>
      </c>
      <c r="F327" s="6"/>
      <c r="G327" s="6" t="s">
        <v>507</v>
      </c>
      <c r="H327" s="6" t="s">
        <v>619</v>
      </c>
      <c r="I327" s="6" t="s">
        <v>189</v>
      </c>
      <c r="J327" s="6"/>
      <c r="K327" s="17">
        <v>14.88</v>
      </c>
      <c r="L327" s="6" t="s">
        <v>44</v>
      </c>
      <c r="M327" s="19">
        <v>6.6250000000000003E-2</v>
      </c>
      <c r="N327" s="8">
        <v>6.5600000000000006E-2</v>
      </c>
      <c r="O327" s="7">
        <v>166316.23000000001</v>
      </c>
      <c r="P327" s="7">
        <v>105.8</v>
      </c>
      <c r="Q327" s="7">
        <v>0</v>
      </c>
      <c r="R327" s="7">
        <v>638.24</v>
      </c>
      <c r="S327" s="8">
        <v>2.9999999999999997E-4</v>
      </c>
      <c r="T327" s="8">
        <v>1.6000000000000001E-3</v>
      </c>
      <c r="U327" s="8">
        <v>2.9999999999999997E-4</v>
      </c>
    </row>
    <row r="328" spans="2:21">
      <c r="B328" s="6" t="s">
        <v>624</v>
      </c>
      <c r="C328" s="17" t="s">
        <v>625</v>
      </c>
      <c r="D328" s="18" t="s">
        <v>195</v>
      </c>
      <c r="E328" s="6" t="s">
        <v>514</v>
      </c>
      <c r="F328" s="6"/>
      <c r="G328" s="6" t="s">
        <v>507</v>
      </c>
      <c r="H328" s="6" t="s">
        <v>619</v>
      </c>
      <c r="I328" s="6" t="s">
        <v>189</v>
      </c>
      <c r="J328" s="6"/>
      <c r="K328" s="17">
        <v>1.07</v>
      </c>
      <c r="L328" s="6" t="s">
        <v>49</v>
      </c>
      <c r="M328" s="19">
        <v>0.02</v>
      </c>
      <c r="N328" s="8">
        <v>7.6499999999999999E-2</v>
      </c>
      <c r="O328" s="7">
        <v>269231.88</v>
      </c>
      <c r="P328" s="7">
        <v>95.18</v>
      </c>
      <c r="Q328" s="7">
        <v>0</v>
      </c>
      <c r="R328" s="7">
        <v>1028.04</v>
      </c>
      <c r="S328" s="8">
        <v>8.9999999999999998E-4</v>
      </c>
      <c r="T328" s="8">
        <v>2.5000000000000001E-3</v>
      </c>
      <c r="U328" s="8">
        <v>4.0000000000000002E-4</v>
      </c>
    </row>
    <row r="329" spans="2:21">
      <c r="B329" s="6" t="s">
        <v>626</v>
      </c>
      <c r="C329" s="17" t="s">
        <v>627</v>
      </c>
      <c r="D329" s="18" t="s">
        <v>195</v>
      </c>
      <c r="E329" s="6" t="s">
        <v>514</v>
      </c>
      <c r="F329" s="6"/>
      <c r="G329" s="6" t="s">
        <v>628</v>
      </c>
      <c r="H329" s="6" t="s">
        <v>619</v>
      </c>
      <c r="I329" s="6" t="s">
        <v>189</v>
      </c>
      <c r="J329" s="6"/>
      <c r="K329" s="17">
        <v>16.43</v>
      </c>
      <c r="L329" s="6" t="s">
        <v>44</v>
      </c>
      <c r="M329" s="19">
        <v>5.2999999999999999E-2</v>
      </c>
      <c r="N329" s="8">
        <v>6.0499999999999998E-2</v>
      </c>
      <c r="O329" s="7">
        <v>186914.18</v>
      </c>
      <c r="P329" s="7">
        <v>90.94</v>
      </c>
      <c r="Q329" s="7">
        <v>0</v>
      </c>
      <c r="R329" s="7">
        <v>616.53</v>
      </c>
      <c r="S329" s="8">
        <v>1E-4</v>
      </c>
      <c r="T329" s="8">
        <v>1.5E-3</v>
      </c>
      <c r="U329" s="8">
        <v>2.9999999999999997E-4</v>
      </c>
    </row>
    <row r="330" spans="2:21">
      <c r="B330" s="6" t="s">
        <v>629</v>
      </c>
      <c r="C330" s="17" t="s">
        <v>630</v>
      </c>
      <c r="D330" s="18" t="s">
        <v>195</v>
      </c>
      <c r="E330" s="6" t="s">
        <v>514</v>
      </c>
      <c r="F330" s="6"/>
      <c r="G330" s="6" t="s">
        <v>507</v>
      </c>
      <c r="H330" s="6" t="s">
        <v>619</v>
      </c>
      <c r="I330" s="6" t="s">
        <v>189</v>
      </c>
      <c r="J330" s="6"/>
      <c r="K330" s="17">
        <v>16.47</v>
      </c>
      <c r="L330" s="6" t="s">
        <v>44</v>
      </c>
      <c r="M330" s="19">
        <v>5.6250000000000001E-2</v>
      </c>
      <c r="N330" s="8">
        <v>6.0199999999999997E-2</v>
      </c>
      <c r="O330" s="7">
        <v>149531.34</v>
      </c>
      <c r="P330" s="7">
        <v>95.65</v>
      </c>
      <c r="Q330" s="7">
        <v>0</v>
      </c>
      <c r="R330" s="7">
        <v>518.76</v>
      </c>
      <c r="S330" s="8">
        <v>2.0000000000000001E-4</v>
      </c>
      <c r="T330" s="8">
        <v>1.2999999999999999E-3</v>
      </c>
      <c r="U330" s="8">
        <v>2.0000000000000001E-4</v>
      </c>
    </row>
    <row r="331" spans="2:21">
      <c r="B331" s="6" t="s">
        <v>631</v>
      </c>
      <c r="C331" s="17" t="s">
        <v>632</v>
      </c>
      <c r="D331" s="18" t="s">
        <v>187</v>
      </c>
      <c r="E331" s="6" t="s">
        <v>514</v>
      </c>
      <c r="F331" s="6"/>
      <c r="G331" s="6" t="s">
        <v>507</v>
      </c>
      <c r="H331" s="6" t="s">
        <v>615</v>
      </c>
      <c r="I331" s="6" t="s">
        <v>137</v>
      </c>
      <c r="J331" s="6"/>
      <c r="K331" s="17">
        <v>16.61</v>
      </c>
      <c r="L331" s="6" t="s">
        <v>49</v>
      </c>
      <c r="M331" s="19">
        <v>6.5000000000000002E-2</v>
      </c>
      <c r="N331" s="8">
        <v>6.0600000000000001E-2</v>
      </c>
      <c r="O331" s="7">
        <v>186914.18</v>
      </c>
      <c r="P331" s="7">
        <v>109.28</v>
      </c>
      <c r="Q331" s="7">
        <v>0</v>
      </c>
      <c r="R331" s="7">
        <v>819.42</v>
      </c>
      <c r="S331" s="8">
        <v>2.0000000000000001E-4</v>
      </c>
      <c r="T331" s="8">
        <v>2E-3</v>
      </c>
      <c r="U331" s="8">
        <v>4.0000000000000002E-4</v>
      </c>
    </row>
    <row r="332" spans="2:21">
      <c r="B332" s="6" t="s">
        <v>633</v>
      </c>
      <c r="C332" s="17" t="s">
        <v>634</v>
      </c>
      <c r="D332" s="18" t="s">
        <v>195</v>
      </c>
      <c r="E332" s="6" t="s">
        <v>514</v>
      </c>
      <c r="F332" s="6"/>
      <c r="G332" s="6" t="s">
        <v>635</v>
      </c>
      <c r="H332" s="6" t="s">
        <v>615</v>
      </c>
      <c r="I332" s="6" t="s">
        <v>137</v>
      </c>
      <c r="J332" s="6"/>
      <c r="K332" s="17">
        <v>14.62</v>
      </c>
      <c r="L332" s="6" t="s">
        <v>44</v>
      </c>
      <c r="M332" s="19">
        <v>7.0000000000000007E-2</v>
      </c>
      <c r="N332" s="8">
        <v>6.88E-2</v>
      </c>
      <c r="O332" s="7">
        <v>149531.34</v>
      </c>
      <c r="P332" s="7">
        <v>105</v>
      </c>
      <c r="Q332" s="7">
        <v>0</v>
      </c>
      <c r="R332" s="7">
        <v>569.47</v>
      </c>
      <c r="S332" s="8">
        <v>1E-4</v>
      </c>
      <c r="T332" s="8">
        <v>1.4E-3</v>
      </c>
      <c r="U332" s="8">
        <v>2.0000000000000001E-4</v>
      </c>
    </row>
    <row r="333" spans="2:21">
      <c r="B333" s="6" t="s">
        <v>636</v>
      </c>
      <c r="C333" s="17" t="s">
        <v>637</v>
      </c>
      <c r="D333" s="18" t="s">
        <v>638</v>
      </c>
      <c r="E333" s="6" t="s">
        <v>514</v>
      </c>
      <c r="F333" s="6"/>
      <c r="G333" s="6" t="s">
        <v>507</v>
      </c>
      <c r="H333" s="6" t="s">
        <v>639</v>
      </c>
      <c r="I333" s="6" t="s">
        <v>137</v>
      </c>
      <c r="J333" s="6"/>
      <c r="K333" s="17">
        <v>0.7</v>
      </c>
      <c r="L333" s="6" t="s">
        <v>46</v>
      </c>
      <c r="M333" s="19">
        <v>5.8749999999999997E-2</v>
      </c>
      <c r="N333" s="8">
        <v>0.1113</v>
      </c>
      <c r="O333" s="7">
        <v>299062.68</v>
      </c>
      <c r="P333" s="7">
        <v>96.98</v>
      </c>
      <c r="Q333" s="7">
        <v>0</v>
      </c>
      <c r="R333" s="7">
        <v>1340.15</v>
      </c>
      <c r="S333" s="8">
        <v>2.0000000000000001E-4</v>
      </c>
      <c r="T333" s="8">
        <v>3.3E-3</v>
      </c>
      <c r="U333" s="8">
        <v>5.9999999999999995E-4</v>
      </c>
    </row>
    <row r="334" spans="2:21">
      <c r="B334" s="6" t="s">
        <v>640</v>
      </c>
      <c r="C334" s="17" t="s">
        <v>641</v>
      </c>
      <c r="D334" s="18" t="s">
        <v>513</v>
      </c>
      <c r="E334" s="6" t="s">
        <v>514</v>
      </c>
      <c r="F334" s="6"/>
      <c r="G334" s="6" t="s">
        <v>507</v>
      </c>
      <c r="H334" s="6" t="s">
        <v>642</v>
      </c>
      <c r="I334" s="6" t="s">
        <v>189</v>
      </c>
      <c r="J334" s="6"/>
      <c r="K334" s="17">
        <v>2.33</v>
      </c>
      <c r="L334" s="6" t="s">
        <v>49</v>
      </c>
      <c r="M334" s="19">
        <v>3.6249999999999998E-2</v>
      </c>
      <c r="N334" s="8">
        <v>0.27129999999999999</v>
      </c>
      <c r="O334" s="7">
        <v>475625.04</v>
      </c>
      <c r="P334" s="7">
        <v>62.64</v>
      </c>
      <c r="Q334" s="7">
        <v>0</v>
      </c>
      <c r="R334" s="7">
        <v>1195.26</v>
      </c>
      <c r="S334" s="8">
        <v>1.4E-3</v>
      </c>
      <c r="T334" s="8">
        <v>3.0000000000000001E-3</v>
      </c>
      <c r="U334" s="8">
        <v>5.0000000000000001E-4</v>
      </c>
    </row>
    <row r="335" spans="2:21">
      <c r="B335" s="6" t="s">
        <v>643</v>
      </c>
      <c r="C335" s="17" t="s">
        <v>644</v>
      </c>
      <c r="D335" s="18" t="s">
        <v>513</v>
      </c>
      <c r="E335" s="6" t="s">
        <v>514</v>
      </c>
      <c r="F335" s="6"/>
      <c r="G335" s="6" t="s">
        <v>614</v>
      </c>
      <c r="H335" s="6" t="s">
        <v>639</v>
      </c>
      <c r="I335" s="6" t="s">
        <v>137</v>
      </c>
      <c r="J335" s="6"/>
      <c r="K335" s="17">
        <v>5.37</v>
      </c>
      <c r="L335" s="6" t="s">
        <v>49</v>
      </c>
      <c r="M335" s="19">
        <v>4.3749999999999997E-2</v>
      </c>
      <c r="N335" s="8">
        <v>5.5899999999999998E-2</v>
      </c>
      <c r="O335" s="7">
        <v>739983.82</v>
      </c>
      <c r="P335" s="7">
        <v>94.76</v>
      </c>
      <c r="Q335" s="7">
        <v>0</v>
      </c>
      <c r="R335" s="7">
        <v>2813.11</v>
      </c>
      <c r="S335" s="8">
        <v>5.0000000000000001E-4</v>
      </c>
      <c r="T335" s="8">
        <v>6.8999999999999999E-3</v>
      </c>
      <c r="U335" s="8">
        <v>1.1999999999999999E-3</v>
      </c>
    </row>
    <row r="336" spans="2:21">
      <c r="B336" s="6" t="s">
        <v>645</v>
      </c>
      <c r="C336" s="17" t="s">
        <v>646</v>
      </c>
      <c r="D336" s="18" t="s">
        <v>195</v>
      </c>
      <c r="E336" s="6" t="s">
        <v>514</v>
      </c>
      <c r="F336" s="6"/>
      <c r="G336" s="6" t="s">
        <v>507</v>
      </c>
      <c r="H336" s="6" t="s">
        <v>647</v>
      </c>
      <c r="I336" s="6" t="s">
        <v>137</v>
      </c>
      <c r="J336" s="6"/>
      <c r="K336" s="17">
        <v>3</v>
      </c>
      <c r="L336" s="6" t="s">
        <v>44</v>
      </c>
      <c r="M336" s="19">
        <v>6.5000000000000002E-2</v>
      </c>
      <c r="N336" s="8">
        <v>9.9500000000000005E-2</v>
      </c>
      <c r="O336" s="7">
        <v>540590.68999999994</v>
      </c>
      <c r="P336" s="7">
        <v>92.14</v>
      </c>
      <c r="Q336" s="7">
        <v>0</v>
      </c>
      <c r="R336" s="7">
        <v>1806.54</v>
      </c>
      <c r="S336" s="8">
        <v>1.1999999999999999E-3</v>
      </c>
      <c r="T336" s="8">
        <v>4.4999999999999997E-3</v>
      </c>
      <c r="U336" s="8">
        <v>8.0000000000000004E-4</v>
      </c>
    </row>
    <row r="337" spans="2:21">
      <c r="B337" s="6" t="s">
        <v>648</v>
      </c>
      <c r="C337" s="17" t="s">
        <v>649</v>
      </c>
      <c r="D337" s="18" t="s">
        <v>195</v>
      </c>
      <c r="E337" s="6" t="s">
        <v>514</v>
      </c>
      <c r="F337" s="6"/>
      <c r="G337" s="6" t="s">
        <v>574</v>
      </c>
      <c r="H337" s="6" t="s">
        <v>650</v>
      </c>
      <c r="I337" s="6" t="s">
        <v>189</v>
      </c>
      <c r="J337" s="6"/>
      <c r="K337" s="17">
        <v>2.23</v>
      </c>
      <c r="L337" s="6" t="s">
        <v>44</v>
      </c>
      <c r="M337" s="19">
        <v>0.09</v>
      </c>
      <c r="N337" s="8">
        <v>9.8299999999999998E-2</v>
      </c>
      <c r="O337" s="7">
        <v>53846.38</v>
      </c>
      <c r="P337" s="7">
        <v>102.82</v>
      </c>
      <c r="Q337" s="7">
        <v>0</v>
      </c>
      <c r="R337" s="7">
        <v>200.81</v>
      </c>
      <c r="S337" s="8">
        <v>1E-4</v>
      </c>
      <c r="T337" s="8">
        <v>5.0000000000000001E-4</v>
      </c>
      <c r="U337" s="8">
        <v>1E-4</v>
      </c>
    </row>
    <row r="338" spans="2:21">
      <c r="B338" s="6" t="s">
        <v>651</v>
      </c>
      <c r="C338" s="17" t="s">
        <v>652</v>
      </c>
      <c r="D338" s="18" t="s">
        <v>195</v>
      </c>
      <c r="E338" s="6" t="s">
        <v>514</v>
      </c>
      <c r="F338" s="6"/>
      <c r="G338" s="6" t="s">
        <v>574</v>
      </c>
      <c r="H338" s="6" t="s">
        <v>650</v>
      </c>
      <c r="I338" s="6" t="s">
        <v>189</v>
      </c>
      <c r="J338" s="6"/>
      <c r="K338" s="17">
        <v>2.23</v>
      </c>
      <c r="L338" s="6" t="s">
        <v>44</v>
      </c>
      <c r="M338" s="19">
        <v>0.09</v>
      </c>
      <c r="N338" s="8">
        <v>9.7100000000000006E-2</v>
      </c>
      <c r="O338" s="7">
        <v>1212297.3</v>
      </c>
      <c r="P338" s="7">
        <v>103.07</v>
      </c>
      <c r="Q338" s="7">
        <v>0</v>
      </c>
      <c r="R338" s="7">
        <v>4532.08</v>
      </c>
      <c r="S338" s="8">
        <v>1.9E-3</v>
      </c>
      <c r="T338" s="8">
        <v>1.12E-2</v>
      </c>
      <c r="U338" s="8">
        <v>2E-3</v>
      </c>
    </row>
    <row r="339" spans="2:21">
      <c r="B339" s="6" t="s">
        <v>653</v>
      </c>
      <c r="C339" s="17" t="s">
        <v>654</v>
      </c>
      <c r="D339" s="18" t="s">
        <v>195</v>
      </c>
      <c r="E339" s="6" t="s">
        <v>514</v>
      </c>
      <c r="F339" s="6"/>
      <c r="G339" s="6" t="s">
        <v>507</v>
      </c>
      <c r="H339" s="6" t="s">
        <v>655</v>
      </c>
      <c r="I339" s="6" t="s">
        <v>189</v>
      </c>
      <c r="J339" s="6"/>
      <c r="K339" s="17">
        <v>2.46</v>
      </c>
      <c r="L339" s="6" t="s">
        <v>49</v>
      </c>
      <c r="M339" s="19">
        <v>3.6249999999999998E-2</v>
      </c>
      <c r="N339" s="8">
        <v>0.41499999999999998</v>
      </c>
      <c r="O339" s="7">
        <v>987488.68</v>
      </c>
      <c r="P339" s="7">
        <v>46.37</v>
      </c>
      <c r="Q339" s="7">
        <v>0</v>
      </c>
      <c r="R339" s="7">
        <v>1836.91</v>
      </c>
      <c r="S339" s="8">
        <v>2.8E-3</v>
      </c>
      <c r="T339" s="8">
        <v>4.4999999999999997E-3</v>
      </c>
      <c r="U339" s="8">
        <v>8.0000000000000004E-4</v>
      </c>
    </row>
    <row r="340" spans="2:21">
      <c r="B340" s="6" t="s">
        <v>656</v>
      </c>
      <c r="C340" s="17" t="s">
        <v>657</v>
      </c>
      <c r="D340" s="18" t="s">
        <v>195</v>
      </c>
      <c r="E340" s="6" t="s">
        <v>514</v>
      </c>
      <c r="F340" s="6"/>
      <c r="G340" s="6" t="s">
        <v>658</v>
      </c>
      <c r="H340" s="6" t="s">
        <v>132</v>
      </c>
      <c r="I340" s="6"/>
      <c r="J340" s="6"/>
      <c r="K340" s="17">
        <v>0</v>
      </c>
      <c r="L340" s="6" t="s">
        <v>45</v>
      </c>
      <c r="M340" s="19">
        <v>0</v>
      </c>
      <c r="N340" s="8">
        <v>0</v>
      </c>
      <c r="O340" s="7">
        <v>114572972</v>
      </c>
      <c r="P340" s="7">
        <v>97.32</v>
      </c>
      <c r="Q340" s="7">
        <v>0</v>
      </c>
      <c r="R340" s="7">
        <v>2858.51</v>
      </c>
      <c r="S340" s="8">
        <v>0</v>
      </c>
      <c r="T340" s="8">
        <v>7.1000000000000004E-3</v>
      </c>
      <c r="U340" s="8">
        <v>1.1999999999999999E-3</v>
      </c>
    </row>
    <row r="341" spans="2:21">
      <c r="B341" s="6" t="s">
        <v>659</v>
      </c>
      <c r="C341" s="17" t="s">
        <v>660</v>
      </c>
      <c r="D341" s="18" t="s">
        <v>513</v>
      </c>
      <c r="E341" s="6" t="s">
        <v>514</v>
      </c>
      <c r="F341" s="6"/>
      <c r="G341" s="6" t="s">
        <v>628</v>
      </c>
      <c r="H341" s="6" t="s">
        <v>132</v>
      </c>
      <c r="I341" s="6"/>
      <c r="J341" s="6"/>
      <c r="K341" s="17">
        <v>3.55</v>
      </c>
      <c r="L341" s="6" t="s">
        <v>49</v>
      </c>
      <c r="M341" s="19">
        <v>6.5000000000000002E-2</v>
      </c>
      <c r="N341" s="8">
        <v>6.59E-2</v>
      </c>
      <c r="O341" s="7">
        <v>0.66</v>
      </c>
      <c r="P341" s="7">
        <v>100.25</v>
      </c>
      <c r="Q341" s="7">
        <v>0</v>
      </c>
      <c r="R341" s="7">
        <v>0</v>
      </c>
      <c r="S341" s="8">
        <v>0</v>
      </c>
      <c r="T341" s="8">
        <v>0</v>
      </c>
      <c r="U341" s="8">
        <v>0</v>
      </c>
    </row>
    <row r="344" spans="2:21">
      <c r="B344" s="6" t="s">
        <v>146</v>
      </c>
      <c r="C344" s="17"/>
      <c r="D344" s="18"/>
      <c r="E344" s="6"/>
      <c r="F344" s="6"/>
      <c r="G344" s="6"/>
      <c r="H344" s="6"/>
      <c r="I344" s="6"/>
      <c r="J344" s="6"/>
      <c r="L344" s="6"/>
    </row>
    <row r="348" spans="2:21">
      <c r="B348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1:O166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6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661</v>
      </c>
    </row>
    <row r="8" spans="2:15">
      <c r="B8" s="3" t="s">
        <v>89</v>
      </c>
      <c r="C8" s="3" t="s">
        <v>90</v>
      </c>
      <c r="D8" s="3" t="s">
        <v>149</v>
      </c>
      <c r="E8" s="3" t="s">
        <v>200</v>
      </c>
      <c r="F8" s="3" t="s">
        <v>91</v>
      </c>
      <c r="G8" s="3" t="s">
        <v>201</v>
      </c>
      <c r="H8" s="3" t="s">
        <v>94</v>
      </c>
      <c r="I8" s="3" t="s">
        <v>152</v>
      </c>
      <c r="J8" s="3" t="s">
        <v>43</v>
      </c>
      <c r="K8" s="3" t="s">
        <v>153</v>
      </c>
      <c r="L8" s="3" t="s">
        <v>97</v>
      </c>
      <c r="M8" s="3" t="s">
        <v>154</v>
      </c>
      <c r="N8" s="3" t="s">
        <v>155</v>
      </c>
      <c r="O8" s="3" t="s">
        <v>156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662</v>
      </c>
      <c r="C11" s="12"/>
      <c r="D11" s="20"/>
      <c r="E11" s="3"/>
      <c r="F11" s="3"/>
      <c r="G11" s="3"/>
      <c r="H11" s="3"/>
      <c r="I11" s="9">
        <v>22277513.18</v>
      </c>
      <c r="L11" s="9">
        <v>757516.75</v>
      </c>
      <c r="N11" s="10">
        <v>1</v>
      </c>
      <c r="O11" s="10">
        <v>0.32879999999999998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19767410.27</v>
      </c>
      <c r="L12" s="9">
        <v>478112.98</v>
      </c>
      <c r="N12" s="10">
        <v>0.63119999999999998</v>
      </c>
      <c r="O12" s="10">
        <v>0.20749999999999999</v>
      </c>
    </row>
    <row r="13" spans="2:15">
      <c r="B13" s="13" t="s">
        <v>663</v>
      </c>
      <c r="C13" s="14"/>
      <c r="D13" s="21"/>
      <c r="E13" s="13"/>
      <c r="F13" s="13"/>
      <c r="G13" s="13"/>
      <c r="H13" s="13"/>
      <c r="I13" s="15">
        <v>12610397.199999999</v>
      </c>
      <c r="L13" s="15">
        <v>346103.26</v>
      </c>
      <c r="N13" s="16">
        <v>0.45689999999999997</v>
      </c>
      <c r="O13" s="16">
        <v>0.1502</v>
      </c>
    </row>
    <row r="14" spans="2:15">
      <c r="B14" s="6" t="s">
        <v>664</v>
      </c>
      <c r="C14" s="17">
        <v>593038</v>
      </c>
      <c r="D14" s="18" t="s">
        <v>167</v>
      </c>
      <c r="E14" s="6"/>
      <c r="F14" s="18">
        <v>520029083</v>
      </c>
      <c r="G14" s="6" t="s">
        <v>211</v>
      </c>
      <c r="H14" s="6" t="s">
        <v>108</v>
      </c>
      <c r="I14" s="7">
        <v>100513.21</v>
      </c>
      <c r="J14" s="7">
        <v>14990</v>
      </c>
      <c r="K14" s="7">
        <v>0</v>
      </c>
      <c r="L14" s="7">
        <v>15066.93</v>
      </c>
      <c r="M14" s="8">
        <v>1E-3</v>
      </c>
      <c r="N14" s="8">
        <v>1.9900000000000001E-2</v>
      </c>
      <c r="O14" s="8">
        <v>6.4999999999999997E-3</v>
      </c>
    </row>
    <row r="15" spans="2:15">
      <c r="B15" s="6" t="s">
        <v>665</v>
      </c>
      <c r="C15" s="17">
        <v>691212</v>
      </c>
      <c r="D15" s="18" t="s">
        <v>167</v>
      </c>
      <c r="E15" s="6"/>
      <c r="F15" s="18">
        <v>520007030</v>
      </c>
      <c r="G15" s="6" t="s">
        <v>211</v>
      </c>
      <c r="H15" s="6" t="s">
        <v>108</v>
      </c>
      <c r="I15" s="7">
        <v>1070479.6299999999</v>
      </c>
      <c r="J15" s="7">
        <v>1835</v>
      </c>
      <c r="K15" s="7">
        <v>0</v>
      </c>
      <c r="L15" s="7">
        <v>19643.3</v>
      </c>
      <c r="M15" s="8">
        <v>8.9999999999999998E-4</v>
      </c>
      <c r="N15" s="8">
        <v>2.5899999999999999E-2</v>
      </c>
      <c r="O15" s="8">
        <v>8.5000000000000006E-3</v>
      </c>
    </row>
    <row r="16" spans="2:15">
      <c r="B16" s="6" t="s">
        <v>666</v>
      </c>
      <c r="C16" s="17">
        <v>604611</v>
      </c>
      <c r="D16" s="18" t="s">
        <v>167</v>
      </c>
      <c r="E16" s="6"/>
      <c r="F16" s="18">
        <v>520018078</v>
      </c>
      <c r="G16" s="6" t="s">
        <v>211</v>
      </c>
      <c r="H16" s="6" t="s">
        <v>108</v>
      </c>
      <c r="I16" s="7">
        <v>1659534.43</v>
      </c>
      <c r="J16" s="7">
        <v>2950</v>
      </c>
      <c r="K16" s="7">
        <v>0</v>
      </c>
      <c r="L16" s="7">
        <v>48956.27</v>
      </c>
      <c r="M16" s="8">
        <v>1E-3</v>
      </c>
      <c r="N16" s="8">
        <v>6.4600000000000005E-2</v>
      </c>
      <c r="O16" s="8">
        <v>2.1299999999999999E-2</v>
      </c>
    </row>
    <row r="17" spans="2:15">
      <c r="B17" s="6" t="s">
        <v>667</v>
      </c>
      <c r="C17" s="17">
        <v>695437</v>
      </c>
      <c r="D17" s="18" t="s">
        <v>167</v>
      </c>
      <c r="E17" s="6"/>
      <c r="F17" s="18">
        <v>520000522</v>
      </c>
      <c r="G17" s="6" t="s">
        <v>211</v>
      </c>
      <c r="H17" s="6" t="s">
        <v>108</v>
      </c>
      <c r="I17" s="7">
        <v>184966.83</v>
      </c>
      <c r="J17" s="7">
        <v>14260</v>
      </c>
      <c r="K17" s="7">
        <v>0</v>
      </c>
      <c r="L17" s="7">
        <v>26376.27</v>
      </c>
      <c r="M17" s="8">
        <v>6.9999999999999999E-4</v>
      </c>
      <c r="N17" s="8">
        <v>3.4799999999999998E-2</v>
      </c>
      <c r="O17" s="8">
        <v>1.14E-2</v>
      </c>
    </row>
    <row r="18" spans="2:15">
      <c r="B18" s="6" t="s">
        <v>668</v>
      </c>
      <c r="C18" s="17">
        <v>662577</v>
      </c>
      <c r="D18" s="18" t="s">
        <v>167</v>
      </c>
      <c r="E18" s="6"/>
      <c r="F18" s="18">
        <v>520000118</v>
      </c>
      <c r="G18" s="6" t="s">
        <v>211</v>
      </c>
      <c r="H18" s="6" t="s">
        <v>108</v>
      </c>
      <c r="I18" s="7">
        <v>1013972.74</v>
      </c>
      <c r="J18" s="7">
        <v>3290</v>
      </c>
      <c r="K18" s="7">
        <v>0</v>
      </c>
      <c r="L18" s="7">
        <v>33359.699999999997</v>
      </c>
      <c r="M18" s="8">
        <v>8.0000000000000004E-4</v>
      </c>
      <c r="N18" s="8">
        <v>4.3999999999999997E-2</v>
      </c>
      <c r="O18" s="8">
        <v>1.4500000000000001E-2</v>
      </c>
    </row>
    <row r="19" spans="2:15">
      <c r="B19" s="6" t="s">
        <v>669</v>
      </c>
      <c r="C19" s="17">
        <v>767012</v>
      </c>
      <c r="D19" s="18" t="s">
        <v>167</v>
      </c>
      <c r="E19" s="6"/>
      <c r="F19" s="18">
        <v>520017450</v>
      </c>
      <c r="G19" s="6" t="s">
        <v>275</v>
      </c>
      <c r="H19" s="6" t="s">
        <v>108</v>
      </c>
      <c r="I19" s="7">
        <v>299359.18</v>
      </c>
      <c r="J19" s="7">
        <v>3807</v>
      </c>
      <c r="K19" s="7">
        <v>0</v>
      </c>
      <c r="L19" s="7">
        <v>11396.6</v>
      </c>
      <c r="M19" s="8">
        <v>1.1999999999999999E-3</v>
      </c>
      <c r="N19" s="8">
        <v>1.4999999999999999E-2</v>
      </c>
      <c r="O19" s="8">
        <v>4.8999999999999998E-3</v>
      </c>
    </row>
    <row r="20" spans="2:15">
      <c r="B20" s="6" t="s">
        <v>670</v>
      </c>
      <c r="C20" s="17">
        <v>1081942</v>
      </c>
      <c r="D20" s="18" t="s">
        <v>167</v>
      </c>
      <c r="E20" s="6"/>
      <c r="F20" s="18">
        <v>520036104</v>
      </c>
      <c r="G20" s="6" t="s">
        <v>370</v>
      </c>
      <c r="H20" s="6" t="s">
        <v>108</v>
      </c>
      <c r="I20" s="7">
        <v>625217.49</v>
      </c>
      <c r="J20" s="7">
        <v>1027</v>
      </c>
      <c r="K20" s="7">
        <v>0</v>
      </c>
      <c r="L20" s="7">
        <v>6420.98</v>
      </c>
      <c r="M20" s="8">
        <v>1.1000000000000001E-3</v>
      </c>
      <c r="N20" s="8">
        <v>8.5000000000000006E-3</v>
      </c>
      <c r="O20" s="8">
        <v>2.8E-3</v>
      </c>
    </row>
    <row r="21" spans="2:15">
      <c r="B21" s="6" t="s">
        <v>671</v>
      </c>
      <c r="C21" s="17">
        <v>10819420</v>
      </c>
      <c r="D21" s="18" t="s">
        <v>167</v>
      </c>
      <c r="E21" s="6"/>
      <c r="F21" s="18">
        <v>520036104</v>
      </c>
      <c r="G21" s="6" t="s">
        <v>370</v>
      </c>
      <c r="H21" s="6" t="s">
        <v>108</v>
      </c>
      <c r="I21" s="7">
        <v>201173.68</v>
      </c>
      <c r="J21" s="7">
        <v>1025.1099999999999</v>
      </c>
      <c r="K21" s="7">
        <v>0</v>
      </c>
      <c r="L21" s="7">
        <v>2062.25</v>
      </c>
      <c r="M21" s="8">
        <v>4.0000000000000002E-4</v>
      </c>
      <c r="N21" s="8">
        <v>2.7000000000000001E-3</v>
      </c>
      <c r="O21" s="8">
        <v>8.9999999999999998E-4</v>
      </c>
    </row>
    <row r="22" spans="2:15">
      <c r="B22" s="6" t="s">
        <v>672</v>
      </c>
      <c r="C22" s="17">
        <v>1133875</v>
      </c>
      <c r="D22" s="18" t="s">
        <v>167</v>
      </c>
      <c r="E22" s="6"/>
      <c r="F22" s="18">
        <v>514892801</v>
      </c>
      <c r="G22" s="6" t="s">
        <v>456</v>
      </c>
      <c r="H22" s="6" t="s">
        <v>108</v>
      </c>
      <c r="I22" s="7">
        <v>263109.42</v>
      </c>
      <c r="J22" s="7">
        <v>2365</v>
      </c>
      <c r="K22" s="7">
        <v>0</v>
      </c>
      <c r="L22" s="7">
        <v>6222.54</v>
      </c>
      <c r="M22" s="8">
        <v>6.9999999999999999E-4</v>
      </c>
      <c r="N22" s="8">
        <v>8.2000000000000007E-3</v>
      </c>
      <c r="O22" s="8">
        <v>2.7000000000000001E-3</v>
      </c>
    </row>
    <row r="23" spans="2:15">
      <c r="B23" s="6" t="s">
        <v>673</v>
      </c>
      <c r="C23" s="17">
        <v>281014</v>
      </c>
      <c r="D23" s="18" t="s">
        <v>167</v>
      </c>
      <c r="E23" s="6"/>
      <c r="F23" s="18">
        <v>520027830</v>
      </c>
      <c r="G23" s="6" t="s">
        <v>674</v>
      </c>
      <c r="H23" s="6" t="s">
        <v>108</v>
      </c>
      <c r="I23" s="7">
        <v>381684.84</v>
      </c>
      <c r="J23" s="7">
        <v>1818</v>
      </c>
      <c r="K23" s="7">
        <v>0</v>
      </c>
      <c r="L23" s="7">
        <v>6939.03</v>
      </c>
      <c r="M23" s="8">
        <v>2.9999999999999997E-4</v>
      </c>
      <c r="N23" s="8">
        <v>9.1999999999999998E-3</v>
      </c>
      <c r="O23" s="8">
        <v>3.0000000000000001E-3</v>
      </c>
    </row>
    <row r="24" spans="2:15">
      <c r="B24" s="6" t="s">
        <v>675</v>
      </c>
      <c r="C24" s="17">
        <v>739037</v>
      </c>
      <c r="D24" s="18" t="s">
        <v>167</v>
      </c>
      <c r="E24" s="6"/>
      <c r="F24" s="18">
        <v>520028911</v>
      </c>
      <c r="G24" s="6" t="s">
        <v>343</v>
      </c>
      <c r="H24" s="6" t="s">
        <v>108</v>
      </c>
      <c r="I24" s="7">
        <v>4514.0200000000004</v>
      </c>
      <c r="J24" s="7">
        <v>152920</v>
      </c>
      <c r="K24" s="7">
        <v>0</v>
      </c>
      <c r="L24" s="7">
        <v>6902.85</v>
      </c>
      <c r="M24" s="8">
        <v>1.1000000000000001E-3</v>
      </c>
      <c r="N24" s="8">
        <v>9.1000000000000004E-3</v>
      </c>
      <c r="O24" s="8">
        <v>3.0000000000000001E-3</v>
      </c>
    </row>
    <row r="25" spans="2:15">
      <c r="B25" s="6" t="s">
        <v>676</v>
      </c>
      <c r="C25" s="17">
        <v>576017</v>
      </c>
      <c r="D25" s="18" t="s">
        <v>167</v>
      </c>
      <c r="E25" s="6"/>
      <c r="F25" s="18">
        <v>520028010</v>
      </c>
      <c r="G25" s="6" t="s">
        <v>343</v>
      </c>
      <c r="H25" s="6" t="s">
        <v>108</v>
      </c>
      <c r="I25" s="7">
        <v>10062.6</v>
      </c>
      <c r="J25" s="7">
        <v>91410</v>
      </c>
      <c r="K25" s="7">
        <v>0</v>
      </c>
      <c r="L25" s="7">
        <v>9198.2199999999993</v>
      </c>
      <c r="M25" s="8">
        <v>1.2999999999999999E-3</v>
      </c>
      <c r="N25" s="8">
        <v>1.21E-2</v>
      </c>
      <c r="O25" s="8">
        <v>4.0000000000000001E-3</v>
      </c>
    </row>
    <row r="26" spans="2:15">
      <c r="B26" s="6" t="s">
        <v>677</v>
      </c>
      <c r="C26" s="17">
        <v>1084128</v>
      </c>
      <c r="D26" s="18" t="s">
        <v>167</v>
      </c>
      <c r="E26" s="6"/>
      <c r="F26" s="18">
        <v>520044322</v>
      </c>
      <c r="G26" s="6" t="s">
        <v>472</v>
      </c>
      <c r="H26" s="6" t="s">
        <v>108</v>
      </c>
      <c r="I26" s="7">
        <v>15800.58</v>
      </c>
      <c r="J26" s="7">
        <v>46450</v>
      </c>
      <c r="K26" s="7">
        <v>0</v>
      </c>
      <c r="L26" s="7">
        <v>7339.37</v>
      </c>
      <c r="M26" s="8">
        <v>8.9999999999999998E-4</v>
      </c>
      <c r="N26" s="8">
        <v>9.7000000000000003E-3</v>
      </c>
      <c r="O26" s="8">
        <v>3.2000000000000002E-3</v>
      </c>
    </row>
    <row r="27" spans="2:15">
      <c r="B27" s="6" t="s">
        <v>678</v>
      </c>
      <c r="C27" s="17">
        <v>230011</v>
      </c>
      <c r="D27" s="18" t="s">
        <v>167</v>
      </c>
      <c r="E27" s="6"/>
      <c r="F27" s="18">
        <v>520031931</v>
      </c>
      <c r="G27" s="6" t="s">
        <v>306</v>
      </c>
      <c r="H27" s="6" t="s">
        <v>108</v>
      </c>
      <c r="I27" s="7">
        <v>3530510.89</v>
      </c>
      <c r="J27" s="7">
        <v>495</v>
      </c>
      <c r="K27" s="7">
        <v>0</v>
      </c>
      <c r="L27" s="7">
        <v>17476.03</v>
      </c>
      <c r="M27" s="8">
        <v>1.2999999999999999E-3</v>
      </c>
      <c r="N27" s="8">
        <v>2.3099999999999999E-2</v>
      </c>
      <c r="O27" s="8">
        <v>7.6E-3</v>
      </c>
    </row>
    <row r="28" spans="2:15">
      <c r="B28" s="6" t="s">
        <v>679</v>
      </c>
      <c r="C28" s="17">
        <v>273011</v>
      </c>
      <c r="D28" s="18" t="s">
        <v>167</v>
      </c>
      <c r="E28" s="6"/>
      <c r="F28" s="18">
        <v>520036872</v>
      </c>
      <c r="G28" s="6" t="s">
        <v>680</v>
      </c>
      <c r="H28" s="6" t="s">
        <v>108</v>
      </c>
      <c r="I28" s="7">
        <v>14492.24</v>
      </c>
      <c r="J28" s="7">
        <v>72500</v>
      </c>
      <c r="K28" s="7">
        <v>0</v>
      </c>
      <c r="L28" s="7">
        <v>10506.87</v>
      </c>
      <c r="M28" s="8">
        <v>2.0000000000000001E-4</v>
      </c>
      <c r="N28" s="8">
        <v>1.3899999999999999E-2</v>
      </c>
      <c r="O28" s="8">
        <v>4.5999999999999999E-3</v>
      </c>
    </row>
    <row r="29" spans="2:15">
      <c r="B29" s="6" t="s">
        <v>681</v>
      </c>
      <c r="C29" s="17">
        <v>1082379</v>
      </c>
      <c r="D29" s="18" t="s">
        <v>167</v>
      </c>
      <c r="E29" s="6"/>
      <c r="F29" s="18">
        <v>520041997</v>
      </c>
      <c r="G29" s="6" t="s">
        <v>682</v>
      </c>
      <c r="H29" s="6" t="s">
        <v>108</v>
      </c>
      <c r="I29" s="7">
        <v>26411.06</v>
      </c>
      <c r="J29" s="7">
        <v>11090</v>
      </c>
      <c r="K29" s="7">
        <v>0</v>
      </c>
      <c r="L29" s="7">
        <v>2928.99</v>
      </c>
      <c r="M29" s="8">
        <v>2.0000000000000001E-4</v>
      </c>
      <c r="N29" s="8">
        <v>3.8999999999999998E-3</v>
      </c>
      <c r="O29" s="8">
        <v>1.2999999999999999E-3</v>
      </c>
    </row>
    <row r="30" spans="2:15">
      <c r="B30" s="6" t="s">
        <v>683</v>
      </c>
      <c r="C30" s="17">
        <v>1084557</v>
      </c>
      <c r="D30" s="18" t="s">
        <v>167</v>
      </c>
      <c r="E30" s="6"/>
      <c r="F30" s="18">
        <v>511812463</v>
      </c>
      <c r="G30" s="6" t="s">
        <v>682</v>
      </c>
      <c r="H30" s="6" t="s">
        <v>108</v>
      </c>
      <c r="I30" s="7">
        <v>4448.13</v>
      </c>
      <c r="J30" s="7">
        <v>50140</v>
      </c>
      <c r="K30" s="7">
        <v>0</v>
      </c>
      <c r="L30" s="7">
        <v>2230.29</v>
      </c>
      <c r="M30" s="8">
        <v>2.0000000000000001E-4</v>
      </c>
      <c r="N30" s="8">
        <v>2.8999999999999998E-3</v>
      </c>
      <c r="O30" s="8">
        <v>1E-3</v>
      </c>
    </row>
    <row r="31" spans="2:15">
      <c r="B31" s="6" t="s">
        <v>684</v>
      </c>
      <c r="C31" s="17">
        <v>1081124</v>
      </c>
      <c r="D31" s="18" t="s">
        <v>167</v>
      </c>
      <c r="E31" s="6"/>
      <c r="F31" s="18">
        <v>520043027</v>
      </c>
      <c r="G31" s="6" t="s">
        <v>685</v>
      </c>
      <c r="H31" s="6" t="s">
        <v>108</v>
      </c>
      <c r="I31" s="7">
        <v>22185.57</v>
      </c>
      <c r="J31" s="7">
        <v>77500</v>
      </c>
      <c r="K31" s="7">
        <v>39.619999999999997</v>
      </c>
      <c r="L31" s="7">
        <v>17233.43</v>
      </c>
      <c r="M31" s="8">
        <v>5.0000000000000001E-4</v>
      </c>
      <c r="N31" s="8">
        <v>2.2700000000000001E-2</v>
      </c>
      <c r="O31" s="8">
        <v>7.4999999999999997E-3</v>
      </c>
    </row>
    <row r="32" spans="2:15">
      <c r="B32" s="6" t="s">
        <v>686</v>
      </c>
      <c r="C32" s="17">
        <v>629014</v>
      </c>
      <c r="D32" s="18" t="s">
        <v>167</v>
      </c>
      <c r="E32" s="6"/>
      <c r="F32" s="18">
        <v>520013954</v>
      </c>
      <c r="G32" s="6" t="s">
        <v>687</v>
      </c>
      <c r="H32" s="6" t="s">
        <v>108</v>
      </c>
      <c r="I32" s="7">
        <v>387230.56</v>
      </c>
      <c r="J32" s="7">
        <v>3815</v>
      </c>
      <c r="K32" s="7">
        <v>0</v>
      </c>
      <c r="L32" s="7">
        <v>14772.85</v>
      </c>
      <c r="M32" s="8">
        <v>2.9999999999999997E-4</v>
      </c>
      <c r="N32" s="8">
        <v>1.95E-2</v>
      </c>
      <c r="O32" s="8">
        <v>6.4000000000000003E-3</v>
      </c>
    </row>
    <row r="33" spans="2:15">
      <c r="B33" s="6" t="s">
        <v>688</v>
      </c>
      <c r="C33" s="17">
        <v>1097278</v>
      </c>
      <c r="D33" s="18" t="s">
        <v>167</v>
      </c>
      <c r="E33" s="6"/>
      <c r="F33" s="18">
        <v>520026683</v>
      </c>
      <c r="G33" s="6" t="s">
        <v>237</v>
      </c>
      <c r="H33" s="6" t="s">
        <v>108</v>
      </c>
      <c r="I33" s="7">
        <v>141594.26</v>
      </c>
      <c r="J33" s="7">
        <v>2000</v>
      </c>
      <c r="K33" s="7">
        <v>0</v>
      </c>
      <c r="L33" s="7">
        <v>2831.89</v>
      </c>
      <c r="M33" s="8">
        <v>2.9999999999999997E-4</v>
      </c>
      <c r="N33" s="8">
        <v>3.7000000000000002E-3</v>
      </c>
      <c r="O33" s="8">
        <v>1.1999999999999999E-3</v>
      </c>
    </row>
    <row r="34" spans="2:15">
      <c r="B34" s="6" t="s">
        <v>689</v>
      </c>
      <c r="C34" s="17">
        <v>1097260</v>
      </c>
      <c r="D34" s="18" t="s">
        <v>167</v>
      </c>
      <c r="E34" s="6"/>
      <c r="F34" s="18">
        <v>513623314</v>
      </c>
      <c r="G34" s="6" t="s">
        <v>237</v>
      </c>
      <c r="H34" s="6" t="s">
        <v>108</v>
      </c>
      <c r="I34" s="7">
        <v>29944.47</v>
      </c>
      <c r="J34" s="7">
        <v>37170</v>
      </c>
      <c r="K34" s="7">
        <v>0</v>
      </c>
      <c r="L34" s="7">
        <v>11130.36</v>
      </c>
      <c r="M34" s="8">
        <v>1.1999999999999999E-3</v>
      </c>
      <c r="N34" s="8">
        <v>1.47E-2</v>
      </c>
      <c r="O34" s="8">
        <v>4.7999999999999996E-3</v>
      </c>
    </row>
    <row r="35" spans="2:15">
      <c r="B35" s="6" t="s">
        <v>690</v>
      </c>
      <c r="C35" s="17">
        <v>226019</v>
      </c>
      <c r="D35" s="18" t="s">
        <v>167</v>
      </c>
      <c r="E35" s="6"/>
      <c r="F35" s="18">
        <v>520024126</v>
      </c>
      <c r="G35" s="6" t="s">
        <v>237</v>
      </c>
      <c r="H35" s="6" t="s">
        <v>108</v>
      </c>
      <c r="I35" s="7">
        <v>2180991.2200000002</v>
      </c>
      <c r="J35" s="7">
        <v>1070</v>
      </c>
      <c r="K35" s="7">
        <v>0</v>
      </c>
      <c r="L35" s="7">
        <v>23336.61</v>
      </c>
      <c r="M35" s="8">
        <v>2.8999999999999998E-3</v>
      </c>
      <c r="N35" s="8">
        <v>3.0800000000000001E-2</v>
      </c>
      <c r="O35" s="8">
        <v>1.01E-2</v>
      </c>
    </row>
    <row r="36" spans="2:15">
      <c r="B36" s="6" t="s">
        <v>691</v>
      </c>
      <c r="C36" s="17">
        <v>323014</v>
      </c>
      <c r="D36" s="18" t="s">
        <v>167</v>
      </c>
      <c r="E36" s="6"/>
      <c r="F36" s="18">
        <v>520037789</v>
      </c>
      <c r="G36" s="6" t="s">
        <v>237</v>
      </c>
      <c r="H36" s="6" t="s">
        <v>108</v>
      </c>
      <c r="I36" s="7">
        <v>70065.440000000002</v>
      </c>
      <c r="J36" s="7">
        <v>28100</v>
      </c>
      <c r="K36" s="7">
        <v>0</v>
      </c>
      <c r="L36" s="7">
        <v>19688.39</v>
      </c>
      <c r="M36" s="8">
        <v>1.5E-3</v>
      </c>
      <c r="N36" s="8">
        <v>2.5999999999999999E-2</v>
      </c>
      <c r="O36" s="8">
        <v>8.5000000000000006E-3</v>
      </c>
    </row>
    <row r="37" spans="2:15">
      <c r="B37" s="6" t="s">
        <v>692</v>
      </c>
      <c r="C37" s="17">
        <v>1119478</v>
      </c>
      <c r="D37" s="18" t="s">
        <v>167</v>
      </c>
      <c r="E37" s="6"/>
      <c r="F37" s="18">
        <v>510960719</v>
      </c>
      <c r="G37" s="6" t="s">
        <v>237</v>
      </c>
      <c r="H37" s="6" t="s">
        <v>108</v>
      </c>
      <c r="I37" s="7">
        <v>32622.19</v>
      </c>
      <c r="J37" s="7">
        <v>23780</v>
      </c>
      <c r="K37" s="7">
        <v>0</v>
      </c>
      <c r="L37" s="7">
        <v>7757.56</v>
      </c>
      <c r="M37" s="8">
        <v>2.9999999999999997E-4</v>
      </c>
      <c r="N37" s="8">
        <v>1.0200000000000001E-2</v>
      </c>
      <c r="O37" s="8">
        <v>3.3999999999999998E-3</v>
      </c>
    </row>
    <row r="38" spans="2:15">
      <c r="B38" s="6" t="s">
        <v>693</v>
      </c>
      <c r="C38" s="17">
        <v>720011</v>
      </c>
      <c r="D38" s="18" t="s">
        <v>167</v>
      </c>
      <c r="E38" s="6"/>
      <c r="F38" s="18">
        <v>520041146</v>
      </c>
      <c r="G38" s="6" t="s">
        <v>390</v>
      </c>
      <c r="H38" s="6" t="s">
        <v>108</v>
      </c>
      <c r="I38" s="7">
        <v>203834.64</v>
      </c>
      <c r="J38" s="7">
        <v>7120</v>
      </c>
      <c r="K38" s="7">
        <v>0</v>
      </c>
      <c r="L38" s="7">
        <v>14513.03</v>
      </c>
      <c r="M38" s="8">
        <v>1.6999999999999999E-3</v>
      </c>
      <c r="N38" s="8">
        <v>1.9199999999999998E-2</v>
      </c>
      <c r="O38" s="8">
        <v>6.3E-3</v>
      </c>
    </row>
    <row r="39" spans="2:15">
      <c r="B39" s="6" t="s">
        <v>694</v>
      </c>
      <c r="C39" s="17">
        <v>1123355</v>
      </c>
      <c r="D39" s="18" t="s">
        <v>167</v>
      </c>
      <c r="E39" s="6"/>
      <c r="F39" s="18">
        <v>513901371</v>
      </c>
      <c r="G39" s="6" t="s">
        <v>390</v>
      </c>
      <c r="H39" s="6" t="s">
        <v>108</v>
      </c>
      <c r="I39" s="7">
        <v>135677.88</v>
      </c>
      <c r="J39" s="7">
        <v>1336</v>
      </c>
      <c r="K39" s="7">
        <v>0</v>
      </c>
      <c r="L39" s="7">
        <v>1812.66</v>
      </c>
      <c r="M39" s="8">
        <v>2.0000000000000001E-4</v>
      </c>
      <c r="N39" s="8">
        <v>2.3999999999999998E-3</v>
      </c>
      <c r="O39" s="8">
        <v>8.0000000000000004E-4</v>
      </c>
    </row>
    <row r="40" spans="2:15">
      <c r="B40" s="13" t="s">
        <v>695</v>
      </c>
      <c r="C40" s="14"/>
      <c r="D40" s="21"/>
      <c r="E40" s="13"/>
      <c r="F40" s="13"/>
      <c r="G40" s="13"/>
      <c r="H40" s="13"/>
      <c r="I40" s="15">
        <v>5930926.2400000002</v>
      </c>
      <c r="L40" s="15">
        <v>121656.8</v>
      </c>
      <c r="N40" s="16">
        <v>0.16059999999999999</v>
      </c>
      <c r="O40" s="16">
        <v>5.28E-2</v>
      </c>
    </row>
    <row r="41" spans="2:15">
      <c r="B41" s="6" t="s">
        <v>696</v>
      </c>
      <c r="C41" s="17">
        <v>224014</v>
      </c>
      <c r="D41" s="18" t="s">
        <v>167</v>
      </c>
      <c r="E41" s="6"/>
      <c r="F41" s="18">
        <v>520036120</v>
      </c>
      <c r="G41" s="6" t="s">
        <v>275</v>
      </c>
      <c r="H41" s="6" t="s">
        <v>108</v>
      </c>
      <c r="I41" s="7">
        <v>54746.64</v>
      </c>
      <c r="J41" s="7">
        <v>5850</v>
      </c>
      <c r="K41" s="7">
        <v>0</v>
      </c>
      <c r="L41" s="7">
        <v>3202.68</v>
      </c>
      <c r="M41" s="8">
        <v>6.9999999999999999E-4</v>
      </c>
      <c r="N41" s="8">
        <v>4.1999999999999997E-3</v>
      </c>
      <c r="O41" s="8">
        <v>1.4E-3</v>
      </c>
    </row>
    <row r="42" spans="2:15">
      <c r="B42" s="6" t="s">
        <v>697</v>
      </c>
      <c r="C42" s="17">
        <v>566018</v>
      </c>
      <c r="D42" s="18" t="s">
        <v>167</v>
      </c>
      <c r="E42" s="6"/>
      <c r="F42" s="18">
        <v>520007469</v>
      </c>
      <c r="G42" s="6" t="s">
        <v>275</v>
      </c>
      <c r="H42" s="6" t="s">
        <v>108</v>
      </c>
      <c r="I42" s="7">
        <v>58365.99</v>
      </c>
      <c r="J42" s="7">
        <v>9332</v>
      </c>
      <c r="K42" s="7">
        <v>0</v>
      </c>
      <c r="L42" s="7">
        <v>5446.71</v>
      </c>
      <c r="M42" s="8">
        <v>8.9999999999999998E-4</v>
      </c>
      <c r="N42" s="8">
        <v>7.1999999999999998E-3</v>
      </c>
      <c r="O42" s="8">
        <v>2.3999999999999998E-3</v>
      </c>
    </row>
    <row r="43" spans="2:15">
      <c r="B43" s="6" t="s">
        <v>698</v>
      </c>
      <c r="C43" s="17">
        <v>400010</v>
      </c>
      <c r="D43" s="18" t="s">
        <v>167</v>
      </c>
      <c r="E43" s="6"/>
      <c r="F43" s="18">
        <v>520038605</v>
      </c>
      <c r="G43" s="6" t="s">
        <v>370</v>
      </c>
      <c r="H43" s="6" t="s">
        <v>108</v>
      </c>
      <c r="I43" s="7">
        <v>14202.39</v>
      </c>
      <c r="J43" s="7">
        <v>20040</v>
      </c>
      <c r="K43" s="7">
        <v>0</v>
      </c>
      <c r="L43" s="7">
        <v>2846.16</v>
      </c>
      <c r="M43" s="8">
        <v>1.6000000000000001E-3</v>
      </c>
      <c r="N43" s="8">
        <v>3.8E-3</v>
      </c>
      <c r="O43" s="8">
        <v>1.1999999999999999E-3</v>
      </c>
    </row>
    <row r="44" spans="2:15">
      <c r="B44" s="6" t="s">
        <v>699</v>
      </c>
      <c r="C44" s="17">
        <v>1090315</v>
      </c>
      <c r="D44" s="18" t="s">
        <v>167</v>
      </c>
      <c r="E44" s="6"/>
      <c r="F44" s="18">
        <v>511399388</v>
      </c>
      <c r="G44" s="6" t="s">
        <v>370</v>
      </c>
      <c r="H44" s="6" t="s">
        <v>108</v>
      </c>
      <c r="I44" s="7">
        <v>57865.55</v>
      </c>
      <c r="J44" s="7">
        <v>26000</v>
      </c>
      <c r="K44" s="7">
        <v>0</v>
      </c>
      <c r="L44" s="7">
        <v>15045.04</v>
      </c>
      <c r="M44" s="8">
        <v>3.0000000000000001E-3</v>
      </c>
      <c r="N44" s="8">
        <v>1.9900000000000001E-2</v>
      </c>
      <c r="O44" s="8">
        <v>6.4999999999999997E-3</v>
      </c>
    </row>
    <row r="45" spans="2:15">
      <c r="B45" s="6" t="s">
        <v>700</v>
      </c>
      <c r="C45" s="17">
        <v>4340190</v>
      </c>
      <c r="D45" s="18" t="s">
        <v>167</v>
      </c>
      <c r="E45" s="6"/>
      <c r="F45" s="18">
        <v>520039298</v>
      </c>
      <c r="G45" s="6" t="s">
        <v>370</v>
      </c>
      <c r="H45" s="6" t="s">
        <v>108</v>
      </c>
      <c r="I45" s="7">
        <v>131880.51999999999</v>
      </c>
      <c r="J45" s="7">
        <v>1040.52</v>
      </c>
      <c r="K45" s="7">
        <v>0</v>
      </c>
      <c r="L45" s="7">
        <v>1372.24</v>
      </c>
      <c r="M45" s="8">
        <v>0</v>
      </c>
      <c r="N45" s="8">
        <v>1.8E-3</v>
      </c>
      <c r="O45" s="8">
        <v>5.9999999999999995E-4</v>
      </c>
    </row>
    <row r="46" spans="2:15">
      <c r="B46" s="6" t="s">
        <v>701</v>
      </c>
      <c r="C46" s="17">
        <v>328013</v>
      </c>
      <c r="D46" s="18" t="s">
        <v>167</v>
      </c>
      <c r="E46" s="6"/>
      <c r="F46" s="18">
        <v>520037797</v>
      </c>
      <c r="G46" s="6" t="s">
        <v>370</v>
      </c>
      <c r="H46" s="6" t="s">
        <v>108</v>
      </c>
      <c r="I46" s="7">
        <v>42939.45</v>
      </c>
      <c r="J46" s="7">
        <v>12350</v>
      </c>
      <c r="K46" s="7">
        <v>0</v>
      </c>
      <c r="L46" s="7">
        <v>5303.02</v>
      </c>
      <c r="M46" s="8">
        <v>3.3E-3</v>
      </c>
      <c r="N46" s="8">
        <v>7.0000000000000001E-3</v>
      </c>
      <c r="O46" s="8">
        <v>2.3E-3</v>
      </c>
    </row>
    <row r="47" spans="2:15">
      <c r="B47" s="6" t="s">
        <v>702</v>
      </c>
      <c r="C47" s="17">
        <v>1176205</v>
      </c>
      <c r="D47" s="18" t="s">
        <v>167</v>
      </c>
      <c r="E47" s="6"/>
      <c r="F47" s="18">
        <v>512714494</v>
      </c>
      <c r="G47" s="6" t="s">
        <v>456</v>
      </c>
      <c r="H47" s="6" t="s">
        <v>108</v>
      </c>
      <c r="I47" s="7">
        <v>748041.75</v>
      </c>
      <c r="J47" s="7">
        <v>459.3</v>
      </c>
      <c r="K47" s="7">
        <v>0</v>
      </c>
      <c r="L47" s="7">
        <v>3435.76</v>
      </c>
      <c r="M47" s="8">
        <v>2.5999999999999999E-3</v>
      </c>
      <c r="N47" s="8">
        <v>4.4999999999999997E-3</v>
      </c>
      <c r="O47" s="8">
        <v>1.5E-3</v>
      </c>
    </row>
    <row r="48" spans="2:15">
      <c r="B48" s="6" t="s">
        <v>703</v>
      </c>
      <c r="C48" s="17">
        <v>354019</v>
      </c>
      <c r="D48" s="18" t="s">
        <v>167</v>
      </c>
      <c r="E48" s="6"/>
      <c r="F48" s="18">
        <v>520038100</v>
      </c>
      <c r="G48" s="6" t="s">
        <v>704</v>
      </c>
      <c r="H48" s="6" t="s">
        <v>108</v>
      </c>
      <c r="I48" s="7">
        <v>14467.21</v>
      </c>
      <c r="J48" s="7">
        <v>23750</v>
      </c>
      <c r="K48" s="7">
        <v>0</v>
      </c>
      <c r="L48" s="7">
        <v>3435.96</v>
      </c>
      <c r="M48" s="8">
        <v>2E-3</v>
      </c>
      <c r="N48" s="8">
        <v>4.4999999999999997E-3</v>
      </c>
      <c r="O48" s="8">
        <v>1.5E-3</v>
      </c>
    </row>
    <row r="49" spans="2:15">
      <c r="B49" s="6" t="s">
        <v>705</v>
      </c>
      <c r="C49" s="17">
        <v>1176593</v>
      </c>
      <c r="D49" s="18" t="s">
        <v>167</v>
      </c>
      <c r="E49" s="6"/>
      <c r="F49" s="18">
        <v>514259019</v>
      </c>
      <c r="G49" s="6" t="s">
        <v>704</v>
      </c>
      <c r="H49" s="6" t="s">
        <v>108</v>
      </c>
      <c r="I49" s="7">
        <v>29088.240000000002</v>
      </c>
      <c r="J49" s="7">
        <v>3035</v>
      </c>
      <c r="K49" s="7">
        <v>0</v>
      </c>
      <c r="L49" s="7">
        <v>882.83</v>
      </c>
      <c r="M49" s="8">
        <v>4.0000000000000002E-4</v>
      </c>
      <c r="N49" s="8">
        <v>1.1999999999999999E-3</v>
      </c>
      <c r="O49" s="8">
        <v>4.0000000000000002E-4</v>
      </c>
    </row>
    <row r="50" spans="2:15">
      <c r="B50" s="6" t="s">
        <v>706</v>
      </c>
      <c r="C50" s="17">
        <v>1141969</v>
      </c>
      <c r="D50" s="18" t="s">
        <v>167</v>
      </c>
      <c r="E50" s="6"/>
      <c r="F50" s="18">
        <v>550263107</v>
      </c>
      <c r="G50" s="6" t="s">
        <v>472</v>
      </c>
      <c r="H50" s="6" t="s">
        <v>108</v>
      </c>
      <c r="I50" s="7">
        <v>9294.2199999999993</v>
      </c>
      <c r="J50" s="7">
        <v>3253</v>
      </c>
      <c r="K50" s="7">
        <v>0</v>
      </c>
      <c r="L50" s="7">
        <v>302.33999999999997</v>
      </c>
      <c r="M50" s="8">
        <v>1E-4</v>
      </c>
      <c r="N50" s="8">
        <v>4.0000000000000002E-4</v>
      </c>
      <c r="O50" s="8">
        <v>1E-4</v>
      </c>
    </row>
    <row r="51" spans="2:15">
      <c r="B51" s="6" t="s">
        <v>707</v>
      </c>
      <c r="C51" s="17">
        <v>394015</v>
      </c>
      <c r="D51" s="18" t="s">
        <v>167</v>
      </c>
      <c r="E51" s="6"/>
      <c r="F51" s="18">
        <v>550012777</v>
      </c>
      <c r="G51" s="6" t="s">
        <v>472</v>
      </c>
      <c r="H51" s="6" t="s">
        <v>108</v>
      </c>
      <c r="I51" s="7">
        <v>741388.5</v>
      </c>
      <c r="J51" s="7">
        <v>299.60000000000002</v>
      </c>
      <c r="K51" s="7">
        <v>0</v>
      </c>
      <c r="L51" s="7">
        <v>2221.1999999999998</v>
      </c>
      <c r="M51" s="8">
        <v>6.9999999999999999E-4</v>
      </c>
      <c r="N51" s="8">
        <v>2.8999999999999998E-3</v>
      </c>
      <c r="O51" s="8">
        <v>1E-3</v>
      </c>
    </row>
    <row r="52" spans="2:15">
      <c r="B52" s="6" t="s">
        <v>708</v>
      </c>
      <c r="C52" s="17">
        <v>1083484</v>
      </c>
      <c r="D52" s="18" t="s">
        <v>167</v>
      </c>
      <c r="E52" s="6"/>
      <c r="F52" s="18">
        <v>520044314</v>
      </c>
      <c r="G52" s="6" t="s">
        <v>306</v>
      </c>
      <c r="H52" s="6" t="s">
        <v>108</v>
      </c>
      <c r="I52" s="7">
        <v>566649.25</v>
      </c>
      <c r="J52" s="7">
        <v>1798</v>
      </c>
      <c r="K52" s="7">
        <v>0</v>
      </c>
      <c r="L52" s="7">
        <v>10188.35</v>
      </c>
      <c r="M52" s="8">
        <v>3.0000000000000001E-3</v>
      </c>
      <c r="N52" s="8">
        <v>1.34E-2</v>
      </c>
      <c r="O52" s="8">
        <v>4.4000000000000003E-3</v>
      </c>
    </row>
    <row r="53" spans="2:15">
      <c r="B53" s="6" t="s">
        <v>709</v>
      </c>
      <c r="C53" s="17">
        <v>2590248</v>
      </c>
      <c r="D53" s="18" t="s">
        <v>167</v>
      </c>
      <c r="E53" s="6"/>
      <c r="F53" s="18">
        <v>520036658</v>
      </c>
      <c r="G53" s="6" t="s">
        <v>242</v>
      </c>
      <c r="H53" s="6" t="s">
        <v>108</v>
      </c>
      <c r="I53" s="7">
        <v>810568.58</v>
      </c>
      <c r="J53" s="7">
        <v>124</v>
      </c>
      <c r="K53" s="7">
        <v>0</v>
      </c>
      <c r="L53" s="7">
        <v>1005.11</v>
      </c>
      <c r="M53" s="8">
        <v>2.9999999999999997E-4</v>
      </c>
      <c r="N53" s="8">
        <v>1.2999999999999999E-3</v>
      </c>
      <c r="O53" s="8">
        <v>4.0000000000000002E-4</v>
      </c>
    </row>
    <row r="54" spans="2:15">
      <c r="B54" s="6" t="s">
        <v>710</v>
      </c>
      <c r="C54" s="17">
        <v>1100007</v>
      </c>
      <c r="D54" s="18" t="s">
        <v>167</v>
      </c>
      <c r="E54" s="6"/>
      <c r="F54" s="18">
        <v>510216054</v>
      </c>
      <c r="G54" s="6" t="s">
        <v>242</v>
      </c>
      <c r="H54" s="6" t="s">
        <v>108</v>
      </c>
      <c r="I54" s="7">
        <v>16348.58</v>
      </c>
      <c r="J54" s="7">
        <v>29920</v>
      </c>
      <c r="K54" s="7">
        <v>115.2</v>
      </c>
      <c r="L54" s="7">
        <v>5006.6899999999996</v>
      </c>
      <c r="M54" s="8">
        <v>1.1999999999999999E-3</v>
      </c>
      <c r="N54" s="8">
        <v>6.6E-3</v>
      </c>
      <c r="O54" s="8">
        <v>2.2000000000000001E-3</v>
      </c>
    </row>
    <row r="55" spans="2:15">
      <c r="B55" s="6" t="s">
        <v>711</v>
      </c>
      <c r="C55" s="17">
        <v>1175116</v>
      </c>
      <c r="D55" s="18" t="s">
        <v>167</v>
      </c>
      <c r="E55" s="6"/>
      <c r="F55" s="18">
        <v>513639013</v>
      </c>
      <c r="G55" s="6" t="s">
        <v>680</v>
      </c>
      <c r="H55" s="6" t="s">
        <v>108</v>
      </c>
      <c r="I55" s="7">
        <v>5285.28</v>
      </c>
      <c r="J55" s="7">
        <v>7011</v>
      </c>
      <c r="K55" s="7">
        <v>0</v>
      </c>
      <c r="L55" s="7">
        <v>370.55</v>
      </c>
      <c r="M55" s="8">
        <v>2.0000000000000001E-4</v>
      </c>
      <c r="N55" s="8">
        <v>5.0000000000000001E-4</v>
      </c>
      <c r="O55" s="8">
        <v>2.0000000000000001E-4</v>
      </c>
    </row>
    <row r="56" spans="2:15">
      <c r="B56" s="6" t="s">
        <v>712</v>
      </c>
      <c r="C56" s="17">
        <v>1084698</v>
      </c>
      <c r="D56" s="18" t="s">
        <v>167</v>
      </c>
      <c r="E56" s="6"/>
      <c r="F56" s="18">
        <v>520039942</v>
      </c>
      <c r="G56" s="6" t="s">
        <v>713</v>
      </c>
      <c r="H56" s="6" t="s">
        <v>108</v>
      </c>
      <c r="I56" s="7">
        <v>23229.48</v>
      </c>
      <c r="J56" s="7">
        <v>19210</v>
      </c>
      <c r="K56" s="7">
        <v>0</v>
      </c>
      <c r="L56" s="7">
        <v>4462.38</v>
      </c>
      <c r="M56" s="8">
        <v>1E-3</v>
      </c>
      <c r="N56" s="8">
        <v>5.8999999999999999E-3</v>
      </c>
      <c r="O56" s="8">
        <v>1.9E-3</v>
      </c>
    </row>
    <row r="57" spans="2:15">
      <c r="B57" s="6" t="s">
        <v>714</v>
      </c>
      <c r="C57" s="17">
        <v>445015</v>
      </c>
      <c r="D57" s="18" t="s">
        <v>167</v>
      </c>
      <c r="E57" s="6"/>
      <c r="F57" s="18">
        <v>520039413</v>
      </c>
      <c r="G57" s="6" t="s">
        <v>713</v>
      </c>
      <c r="H57" s="6" t="s">
        <v>108</v>
      </c>
      <c r="I57" s="7">
        <v>37034.82</v>
      </c>
      <c r="J57" s="7">
        <v>6799</v>
      </c>
      <c r="K57" s="7">
        <v>0</v>
      </c>
      <c r="L57" s="7">
        <v>2518</v>
      </c>
      <c r="M57" s="8">
        <v>5.9999999999999995E-4</v>
      </c>
      <c r="N57" s="8">
        <v>3.3E-3</v>
      </c>
      <c r="O57" s="8">
        <v>1.1000000000000001E-3</v>
      </c>
    </row>
    <row r="58" spans="2:15">
      <c r="B58" s="6" t="s">
        <v>715</v>
      </c>
      <c r="C58" s="17">
        <v>256016</v>
      </c>
      <c r="D58" s="18" t="s">
        <v>167</v>
      </c>
      <c r="E58" s="6"/>
      <c r="F58" s="18">
        <v>520036690</v>
      </c>
      <c r="G58" s="6" t="s">
        <v>713</v>
      </c>
      <c r="H58" s="6" t="s">
        <v>108</v>
      </c>
      <c r="I58" s="7">
        <v>18998.310000000001</v>
      </c>
      <c r="J58" s="7">
        <v>24050</v>
      </c>
      <c r="K58" s="7">
        <v>0</v>
      </c>
      <c r="L58" s="7">
        <v>4569.09</v>
      </c>
      <c r="M58" s="8">
        <v>1.1999999999999999E-3</v>
      </c>
      <c r="N58" s="8">
        <v>6.0000000000000001E-3</v>
      </c>
      <c r="O58" s="8">
        <v>2E-3</v>
      </c>
    </row>
    <row r="59" spans="2:15">
      <c r="B59" s="6" t="s">
        <v>716</v>
      </c>
      <c r="C59" s="17">
        <v>1082510</v>
      </c>
      <c r="D59" s="18" t="s">
        <v>167</v>
      </c>
      <c r="E59" s="6"/>
      <c r="F59" s="18">
        <v>520038936</v>
      </c>
      <c r="G59" s="6" t="s">
        <v>717</v>
      </c>
      <c r="H59" s="6" t="s">
        <v>108</v>
      </c>
      <c r="I59" s="7">
        <v>57893.31</v>
      </c>
      <c r="J59" s="7">
        <v>2215</v>
      </c>
      <c r="K59" s="7">
        <v>0</v>
      </c>
      <c r="L59" s="7">
        <v>1282.3399999999999</v>
      </c>
      <c r="M59" s="8">
        <v>1E-3</v>
      </c>
      <c r="N59" s="8">
        <v>1.6999999999999999E-3</v>
      </c>
      <c r="O59" s="8">
        <v>5.9999999999999995E-4</v>
      </c>
    </row>
    <row r="60" spans="2:15">
      <c r="B60" s="6" t="s">
        <v>718</v>
      </c>
      <c r="C60" s="17">
        <v>1176387</v>
      </c>
      <c r="D60" s="18" t="s">
        <v>167</v>
      </c>
      <c r="E60" s="6"/>
      <c r="F60" s="18">
        <v>515935807</v>
      </c>
      <c r="G60" s="6" t="s">
        <v>719</v>
      </c>
      <c r="H60" s="6" t="s">
        <v>108</v>
      </c>
      <c r="I60" s="7">
        <v>37730.75</v>
      </c>
      <c r="J60" s="7">
        <v>1990</v>
      </c>
      <c r="K60" s="7">
        <v>0</v>
      </c>
      <c r="L60" s="7">
        <v>750.84</v>
      </c>
      <c r="M60" s="8">
        <v>2.9999999999999997E-4</v>
      </c>
      <c r="N60" s="8">
        <v>1E-3</v>
      </c>
      <c r="O60" s="8">
        <v>2.9999999999999997E-4</v>
      </c>
    </row>
    <row r="61" spans="2:15">
      <c r="B61" s="6" t="s">
        <v>720</v>
      </c>
      <c r="C61" s="17">
        <v>431015</v>
      </c>
      <c r="D61" s="18" t="s">
        <v>167</v>
      </c>
      <c r="E61" s="6"/>
      <c r="F61" s="18">
        <v>520039132</v>
      </c>
      <c r="G61" s="6" t="s">
        <v>237</v>
      </c>
      <c r="H61" s="6" t="s">
        <v>108</v>
      </c>
      <c r="I61" s="7">
        <v>32861.99</v>
      </c>
      <c r="J61" s="7">
        <v>24370</v>
      </c>
      <c r="K61" s="7">
        <v>0</v>
      </c>
      <c r="L61" s="7">
        <v>8008.47</v>
      </c>
      <c r="M61" s="8">
        <v>3.2000000000000002E-3</v>
      </c>
      <c r="N61" s="8">
        <v>1.06E-2</v>
      </c>
      <c r="O61" s="8">
        <v>3.5000000000000001E-3</v>
      </c>
    </row>
    <row r="62" spans="2:15">
      <c r="B62" s="6" t="s">
        <v>721</v>
      </c>
      <c r="C62" s="17">
        <v>390013</v>
      </c>
      <c r="D62" s="18" t="s">
        <v>167</v>
      </c>
      <c r="E62" s="6"/>
      <c r="F62" s="18">
        <v>520038506</v>
      </c>
      <c r="G62" s="6" t="s">
        <v>237</v>
      </c>
      <c r="H62" s="6" t="s">
        <v>108</v>
      </c>
      <c r="I62" s="7">
        <v>204960.21</v>
      </c>
      <c r="J62" s="7">
        <v>3024</v>
      </c>
      <c r="K62" s="7">
        <v>0</v>
      </c>
      <c r="L62" s="7">
        <v>6198</v>
      </c>
      <c r="M62" s="8">
        <v>1.1000000000000001E-3</v>
      </c>
      <c r="N62" s="8">
        <v>8.2000000000000007E-3</v>
      </c>
      <c r="O62" s="8">
        <v>2.7000000000000001E-3</v>
      </c>
    </row>
    <row r="63" spans="2:15">
      <c r="B63" s="6" t="s">
        <v>722</v>
      </c>
      <c r="C63" s="17">
        <v>1104488</v>
      </c>
      <c r="D63" s="18" t="s">
        <v>167</v>
      </c>
      <c r="E63" s="6"/>
      <c r="F63" s="18">
        <v>513257873</v>
      </c>
      <c r="G63" s="6" t="s">
        <v>237</v>
      </c>
      <c r="H63" s="6" t="s">
        <v>108</v>
      </c>
      <c r="I63" s="7">
        <v>138058.70000000001</v>
      </c>
      <c r="J63" s="7">
        <v>8550</v>
      </c>
      <c r="K63" s="7">
        <v>0</v>
      </c>
      <c r="L63" s="7">
        <v>11804.02</v>
      </c>
      <c r="M63" s="8">
        <v>3.8E-3</v>
      </c>
      <c r="N63" s="8">
        <v>1.5599999999999999E-2</v>
      </c>
      <c r="O63" s="8">
        <v>5.1000000000000004E-3</v>
      </c>
    </row>
    <row r="64" spans="2:15">
      <c r="B64" s="6" t="s">
        <v>723</v>
      </c>
      <c r="C64" s="17">
        <v>1140573</v>
      </c>
      <c r="D64" s="18" t="s">
        <v>167</v>
      </c>
      <c r="E64" s="6"/>
      <c r="F64" s="18">
        <v>515327120</v>
      </c>
      <c r="G64" s="6" t="s">
        <v>237</v>
      </c>
      <c r="H64" s="6" t="s">
        <v>108</v>
      </c>
      <c r="I64" s="7">
        <v>1104855.08</v>
      </c>
      <c r="J64" s="7">
        <v>169</v>
      </c>
      <c r="K64" s="7">
        <v>0</v>
      </c>
      <c r="L64" s="7">
        <v>1867.21</v>
      </c>
      <c r="M64" s="8">
        <v>1.6000000000000001E-3</v>
      </c>
      <c r="N64" s="8">
        <v>2.5000000000000001E-3</v>
      </c>
      <c r="O64" s="8">
        <v>8.0000000000000004E-4</v>
      </c>
    </row>
    <row r="65" spans="2:15">
      <c r="B65" s="6" t="s">
        <v>724</v>
      </c>
      <c r="C65" s="17">
        <v>1109644</v>
      </c>
      <c r="D65" s="18" t="s">
        <v>167</v>
      </c>
      <c r="E65" s="6"/>
      <c r="F65" s="18">
        <v>513992529</v>
      </c>
      <c r="G65" s="6" t="s">
        <v>237</v>
      </c>
      <c r="H65" s="6" t="s">
        <v>108</v>
      </c>
      <c r="I65" s="7">
        <v>517666.01</v>
      </c>
      <c r="J65" s="7">
        <v>857.8</v>
      </c>
      <c r="K65" s="7">
        <v>0</v>
      </c>
      <c r="L65" s="7">
        <v>4440.54</v>
      </c>
      <c r="M65" s="8">
        <v>2.3999999999999998E-3</v>
      </c>
      <c r="N65" s="8">
        <v>5.8999999999999999E-3</v>
      </c>
      <c r="O65" s="8">
        <v>1.9E-3</v>
      </c>
    </row>
    <row r="66" spans="2:15">
      <c r="B66" s="6" t="s">
        <v>725</v>
      </c>
      <c r="C66" s="17">
        <v>1098920</v>
      </c>
      <c r="D66" s="18" t="s">
        <v>167</v>
      </c>
      <c r="E66" s="6"/>
      <c r="F66" s="18">
        <v>513821488</v>
      </c>
      <c r="G66" s="6" t="s">
        <v>237</v>
      </c>
      <c r="H66" s="6" t="s">
        <v>108</v>
      </c>
      <c r="I66" s="7">
        <v>99558.62</v>
      </c>
      <c r="J66" s="7">
        <v>1700</v>
      </c>
      <c r="K66" s="7">
        <v>0</v>
      </c>
      <c r="L66" s="7">
        <v>1692.5</v>
      </c>
      <c r="M66" s="8">
        <v>5.0000000000000001E-4</v>
      </c>
      <c r="N66" s="8">
        <v>2.2000000000000001E-3</v>
      </c>
      <c r="O66" s="8">
        <v>6.9999999999999999E-4</v>
      </c>
    </row>
    <row r="67" spans="2:15">
      <c r="B67" s="6" t="s">
        <v>726</v>
      </c>
      <c r="C67" s="17">
        <v>1091065</v>
      </c>
      <c r="D67" s="18" t="s">
        <v>167</v>
      </c>
      <c r="E67" s="6"/>
      <c r="F67" s="18">
        <v>511527202</v>
      </c>
      <c r="G67" s="6" t="s">
        <v>727</v>
      </c>
      <c r="H67" s="6" t="s">
        <v>108</v>
      </c>
      <c r="I67" s="7">
        <v>80097.52</v>
      </c>
      <c r="J67" s="7">
        <v>4109</v>
      </c>
      <c r="K67" s="7">
        <v>0</v>
      </c>
      <c r="L67" s="7">
        <v>3291.21</v>
      </c>
      <c r="M67" s="8">
        <v>6.9999999999999999E-4</v>
      </c>
      <c r="N67" s="8">
        <v>4.3E-3</v>
      </c>
      <c r="O67" s="8">
        <v>1.4E-3</v>
      </c>
    </row>
    <row r="68" spans="2:15">
      <c r="B68" s="6" t="s">
        <v>728</v>
      </c>
      <c r="C68" s="17">
        <v>1170877</v>
      </c>
      <c r="D68" s="18" t="s">
        <v>167</v>
      </c>
      <c r="E68" s="6"/>
      <c r="F68" s="18">
        <v>514599943</v>
      </c>
      <c r="G68" s="6" t="s">
        <v>390</v>
      </c>
      <c r="H68" s="6" t="s">
        <v>108</v>
      </c>
      <c r="I68" s="7">
        <v>75021.460000000006</v>
      </c>
      <c r="J68" s="7">
        <v>9675</v>
      </c>
      <c r="K68" s="7">
        <v>0</v>
      </c>
      <c r="L68" s="7">
        <v>7258.33</v>
      </c>
      <c r="M68" s="8">
        <v>2.0999999999999999E-3</v>
      </c>
      <c r="N68" s="8">
        <v>9.5999999999999992E-3</v>
      </c>
      <c r="O68" s="8">
        <v>3.2000000000000002E-3</v>
      </c>
    </row>
    <row r="69" spans="2:15">
      <c r="B69" s="6" t="s">
        <v>729</v>
      </c>
      <c r="C69" s="17">
        <v>777037</v>
      </c>
      <c r="D69" s="18" t="s">
        <v>167</v>
      </c>
      <c r="E69" s="6"/>
      <c r="F69" s="18">
        <v>520022732</v>
      </c>
      <c r="G69" s="6" t="s">
        <v>301</v>
      </c>
      <c r="H69" s="6" t="s">
        <v>108</v>
      </c>
      <c r="I69" s="7">
        <v>201827.81</v>
      </c>
      <c r="J69" s="7">
        <v>1709</v>
      </c>
      <c r="K69" s="7">
        <v>0</v>
      </c>
      <c r="L69" s="7">
        <v>3449.24</v>
      </c>
      <c r="M69" s="8">
        <v>6.9999999999999999E-4</v>
      </c>
      <c r="N69" s="8">
        <v>4.5999999999999999E-3</v>
      </c>
      <c r="O69" s="8">
        <v>1.5E-3</v>
      </c>
    </row>
    <row r="70" spans="2:15">
      <c r="B70" s="13" t="s">
        <v>730</v>
      </c>
      <c r="C70" s="14"/>
      <c r="D70" s="21"/>
      <c r="E70" s="13"/>
      <c r="F70" s="13"/>
      <c r="G70" s="13"/>
      <c r="H70" s="13"/>
      <c r="I70" s="15">
        <v>1226086.82</v>
      </c>
      <c r="L70" s="15">
        <v>10352.93</v>
      </c>
      <c r="N70" s="16">
        <v>1.37E-2</v>
      </c>
      <c r="O70" s="16">
        <v>4.4999999999999997E-3</v>
      </c>
    </row>
    <row r="71" spans="2:15">
      <c r="B71" s="6" t="s">
        <v>731</v>
      </c>
      <c r="C71" s="17">
        <v>1131697</v>
      </c>
      <c r="D71" s="18" t="s">
        <v>167</v>
      </c>
      <c r="E71" s="6"/>
      <c r="F71" s="18">
        <v>513795427</v>
      </c>
      <c r="G71" s="6" t="s">
        <v>732</v>
      </c>
      <c r="H71" s="6" t="s">
        <v>108</v>
      </c>
      <c r="I71" s="7">
        <v>66853.88</v>
      </c>
      <c r="J71" s="7">
        <v>38.4</v>
      </c>
      <c r="K71" s="7">
        <v>0</v>
      </c>
      <c r="L71" s="7">
        <v>25.67</v>
      </c>
      <c r="M71" s="8">
        <v>6.9999999999999999E-4</v>
      </c>
      <c r="N71" s="8">
        <v>0</v>
      </c>
      <c r="O71" s="8">
        <v>0</v>
      </c>
    </row>
    <row r="72" spans="2:15">
      <c r="B72" s="6" t="s">
        <v>733</v>
      </c>
      <c r="C72" s="17">
        <v>1176726</v>
      </c>
      <c r="D72" s="18" t="s">
        <v>167</v>
      </c>
      <c r="E72" s="6"/>
      <c r="F72" s="18">
        <v>516286887</v>
      </c>
      <c r="G72" s="6" t="s">
        <v>234</v>
      </c>
      <c r="H72" s="6" t="s">
        <v>108</v>
      </c>
      <c r="I72" s="7">
        <v>5787.63</v>
      </c>
      <c r="J72" s="7">
        <v>323.2</v>
      </c>
      <c r="K72" s="7">
        <v>0</v>
      </c>
      <c r="L72" s="7">
        <v>18.71</v>
      </c>
      <c r="M72" s="8">
        <v>1.1000000000000001E-3</v>
      </c>
      <c r="N72" s="8">
        <v>0</v>
      </c>
      <c r="O72" s="8">
        <v>0</v>
      </c>
    </row>
    <row r="73" spans="2:15">
      <c r="B73" s="6" t="s">
        <v>734</v>
      </c>
      <c r="C73" s="17">
        <v>1140946</v>
      </c>
      <c r="D73" s="18" t="s">
        <v>167</v>
      </c>
      <c r="E73" s="6"/>
      <c r="F73" s="18">
        <v>510512056</v>
      </c>
      <c r="G73" s="6" t="s">
        <v>370</v>
      </c>
      <c r="H73" s="6" t="s">
        <v>108</v>
      </c>
      <c r="I73" s="7">
        <v>145569.59</v>
      </c>
      <c r="J73" s="7">
        <v>264.7</v>
      </c>
      <c r="K73" s="7">
        <v>0</v>
      </c>
      <c r="L73" s="7">
        <v>385.32</v>
      </c>
      <c r="M73" s="8">
        <v>2.8999999999999998E-3</v>
      </c>
      <c r="N73" s="8">
        <v>5.0000000000000001E-4</v>
      </c>
      <c r="O73" s="8">
        <v>2.0000000000000001E-4</v>
      </c>
    </row>
    <row r="74" spans="2:15">
      <c r="B74" s="6" t="s">
        <v>735</v>
      </c>
      <c r="C74" s="17">
        <v>1178722</v>
      </c>
      <c r="D74" s="18" t="s">
        <v>167</v>
      </c>
      <c r="E74" s="6"/>
      <c r="F74" s="18">
        <v>512467994</v>
      </c>
      <c r="G74" s="6" t="s">
        <v>370</v>
      </c>
      <c r="H74" s="6" t="s">
        <v>108</v>
      </c>
      <c r="I74" s="7">
        <v>63927.72</v>
      </c>
      <c r="J74" s="7">
        <v>3575</v>
      </c>
      <c r="K74" s="7">
        <v>0</v>
      </c>
      <c r="L74" s="7">
        <v>2285.42</v>
      </c>
      <c r="M74" s="8">
        <v>1.8E-3</v>
      </c>
      <c r="N74" s="8">
        <v>3.0000000000000001E-3</v>
      </c>
      <c r="O74" s="8">
        <v>1E-3</v>
      </c>
    </row>
    <row r="75" spans="2:15">
      <c r="B75" s="6" t="s">
        <v>736</v>
      </c>
      <c r="C75" s="17">
        <v>1081561</v>
      </c>
      <c r="D75" s="18" t="s">
        <v>167</v>
      </c>
      <c r="E75" s="6"/>
      <c r="F75" s="18">
        <v>520043480</v>
      </c>
      <c r="G75" s="6" t="s">
        <v>456</v>
      </c>
      <c r="H75" s="6" t="s">
        <v>108</v>
      </c>
      <c r="I75" s="7">
        <v>24101.25</v>
      </c>
      <c r="J75" s="7">
        <v>11590</v>
      </c>
      <c r="K75" s="7">
        <v>0</v>
      </c>
      <c r="L75" s="7">
        <v>2793.33</v>
      </c>
      <c r="M75" s="8">
        <v>2.7000000000000001E-3</v>
      </c>
      <c r="N75" s="8">
        <v>3.7000000000000002E-3</v>
      </c>
      <c r="O75" s="8">
        <v>1.1999999999999999E-3</v>
      </c>
    </row>
    <row r="76" spans="2:15">
      <c r="B76" s="6" t="s">
        <v>737</v>
      </c>
      <c r="C76" s="17">
        <v>1175728</v>
      </c>
      <c r="D76" s="18" t="s">
        <v>167</v>
      </c>
      <c r="E76" s="6"/>
      <c r="F76" s="18">
        <v>515926475</v>
      </c>
      <c r="G76" s="6" t="s">
        <v>704</v>
      </c>
      <c r="H76" s="6" t="s">
        <v>108</v>
      </c>
      <c r="I76" s="7">
        <v>9933.51</v>
      </c>
      <c r="J76" s="7">
        <v>1057</v>
      </c>
      <c r="K76" s="7">
        <v>0</v>
      </c>
      <c r="L76" s="7">
        <v>105</v>
      </c>
      <c r="M76" s="8">
        <v>2E-3</v>
      </c>
      <c r="N76" s="8">
        <v>1E-4</v>
      </c>
      <c r="O76" s="8">
        <v>0</v>
      </c>
    </row>
    <row r="77" spans="2:15">
      <c r="B77" s="6" t="s">
        <v>738</v>
      </c>
      <c r="C77" s="17">
        <v>1170539</v>
      </c>
      <c r="D77" s="18" t="s">
        <v>167</v>
      </c>
      <c r="E77" s="6"/>
      <c r="F77" s="18">
        <v>514997741</v>
      </c>
      <c r="G77" s="6" t="s">
        <v>704</v>
      </c>
      <c r="H77" s="6" t="s">
        <v>108</v>
      </c>
      <c r="I77" s="7">
        <v>38209.589999999997</v>
      </c>
      <c r="J77" s="7">
        <v>123.9</v>
      </c>
      <c r="K77" s="7">
        <v>0</v>
      </c>
      <c r="L77" s="7">
        <v>47.34</v>
      </c>
      <c r="M77" s="8">
        <v>2.3E-3</v>
      </c>
      <c r="N77" s="8">
        <v>1E-4</v>
      </c>
      <c r="O77" s="8">
        <v>0</v>
      </c>
    </row>
    <row r="78" spans="2:15">
      <c r="B78" s="6" t="s">
        <v>739</v>
      </c>
      <c r="C78" s="17">
        <v>1092345</v>
      </c>
      <c r="D78" s="18" t="s">
        <v>167</v>
      </c>
      <c r="E78" s="6"/>
      <c r="F78" s="18">
        <v>511396046</v>
      </c>
      <c r="G78" s="6" t="s">
        <v>306</v>
      </c>
      <c r="H78" s="6" t="s">
        <v>108</v>
      </c>
      <c r="I78" s="7">
        <v>17944.11</v>
      </c>
      <c r="J78" s="7">
        <v>92.6</v>
      </c>
      <c r="K78" s="7">
        <v>0</v>
      </c>
      <c r="L78" s="7">
        <v>16.62</v>
      </c>
      <c r="M78" s="8">
        <v>5.0000000000000001E-4</v>
      </c>
      <c r="N78" s="8">
        <v>0</v>
      </c>
      <c r="O78" s="8">
        <v>0</v>
      </c>
    </row>
    <row r="79" spans="2:15">
      <c r="B79" s="6" t="s">
        <v>740</v>
      </c>
      <c r="C79" s="17">
        <v>1144781</v>
      </c>
      <c r="D79" s="18" t="s">
        <v>167</v>
      </c>
      <c r="E79" s="6"/>
      <c r="F79" s="18">
        <v>512821216</v>
      </c>
      <c r="G79" s="6" t="s">
        <v>242</v>
      </c>
      <c r="H79" s="6" t="s">
        <v>108</v>
      </c>
      <c r="I79" s="7">
        <v>247.04</v>
      </c>
      <c r="J79" s="7">
        <v>1349</v>
      </c>
      <c r="K79" s="7">
        <v>0</v>
      </c>
      <c r="L79" s="7">
        <v>3.33</v>
      </c>
      <c r="M79" s="8">
        <v>1.2279999999999999E-5</v>
      </c>
      <c r="N79" s="8">
        <v>0</v>
      </c>
      <c r="O79" s="8">
        <v>0</v>
      </c>
    </row>
    <row r="80" spans="2:15">
      <c r="B80" s="6" t="s">
        <v>741</v>
      </c>
      <c r="C80" s="17">
        <v>1172840</v>
      </c>
      <c r="D80" s="18" t="s">
        <v>167</v>
      </c>
      <c r="E80" s="6"/>
      <c r="F80" s="18">
        <v>514439785</v>
      </c>
      <c r="G80" s="6" t="s">
        <v>680</v>
      </c>
      <c r="H80" s="6" t="s">
        <v>108</v>
      </c>
      <c r="I80" s="7">
        <v>16888.080000000002</v>
      </c>
      <c r="J80" s="7">
        <v>2434</v>
      </c>
      <c r="K80" s="7">
        <v>0</v>
      </c>
      <c r="L80" s="7">
        <v>411.06</v>
      </c>
      <c r="M80" s="8">
        <v>5.1999999999999998E-3</v>
      </c>
      <c r="N80" s="8">
        <v>5.0000000000000001E-4</v>
      </c>
      <c r="O80" s="8">
        <v>2.0000000000000001E-4</v>
      </c>
    </row>
    <row r="81" spans="2:15">
      <c r="B81" s="6" t="s">
        <v>742</v>
      </c>
      <c r="C81" s="17">
        <v>1104280</v>
      </c>
      <c r="D81" s="18" t="s">
        <v>167</v>
      </c>
      <c r="E81" s="6"/>
      <c r="F81" s="18">
        <v>511898835</v>
      </c>
      <c r="G81" s="6" t="s">
        <v>743</v>
      </c>
      <c r="H81" s="6" t="s">
        <v>108</v>
      </c>
      <c r="I81" s="7">
        <v>331800.67</v>
      </c>
      <c r="J81" s="7">
        <v>39.700000000000003</v>
      </c>
      <c r="K81" s="7">
        <v>0</v>
      </c>
      <c r="L81" s="7">
        <v>131.72</v>
      </c>
      <c r="M81" s="8">
        <v>2.0999999999999999E-3</v>
      </c>
      <c r="N81" s="8">
        <v>2.0000000000000001E-4</v>
      </c>
      <c r="O81" s="8">
        <v>1E-4</v>
      </c>
    </row>
    <row r="82" spans="2:15">
      <c r="B82" s="6" t="s">
        <v>744</v>
      </c>
      <c r="C82" s="17">
        <v>265017</v>
      </c>
      <c r="D82" s="18" t="s">
        <v>167</v>
      </c>
      <c r="E82" s="6"/>
      <c r="F82" s="18">
        <v>520036153</v>
      </c>
      <c r="G82" s="6" t="s">
        <v>685</v>
      </c>
      <c r="H82" s="6" t="s">
        <v>108</v>
      </c>
      <c r="I82" s="7">
        <v>67898.710000000006</v>
      </c>
      <c r="J82" s="7">
        <v>2481</v>
      </c>
      <c r="K82" s="7">
        <v>0</v>
      </c>
      <c r="L82" s="7">
        <v>1684.57</v>
      </c>
      <c r="M82" s="8">
        <v>2.7000000000000001E-3</v>
      </c>
      <c r="N82" s="8">
        <v>2.2000000000000001E-3</v>
      </c>
      <c r="O82" s="8">
        <v>6.9999999999999999E-4</v>
      </c>
    </row>
    <row r="83" spans="2:15">
      <c r="B83" s="6" t="s">
        <v>745</v>
      </c>
      <c r="C83" s="17">
        <v>1183813</v>
      </c>
      <c r="D83" s="18" t="s">
        <v>167</v>
      </c>
      <c r="E83" s="6"/>
      <c r="F83" s="18">
        <v>512737560</v>
      </c>
      <c r="G83" s="6" t="s">
        <v>685</v>
      </c>
      <c r="H83" s="6" t="s">
        <v>108</v>
      </c>
      <c r="I83" s="7">
        <v>19453.580000000002</v>
      </c>
      <c r="J83" s="7">
        <v>1042</v>
      </c>
      <c r="K83" s="7">
        <v>0</v>
      </c>
      <c r="L83" s="7">
        <v>202.71</v>
      </c>
      <c r="M83" s="8">
        <v>2.9999999999999997E-4</v>
      </c>
      <c r="N83" s="8">
        <v>2.9999999999999997E-4</v>
      </c>
      <c r="O83" s="8">
        <v>1E-4</v>
      </c>
    </row>
    <row r="84" spans="2:15">
      <c r="B84" s="6" t="s">
        <v>746</v>
      </c>
      <c r="C84" s="17">
        <v>1105907</v>
      </c>
      <c r="D84" s="18" t="s">
        <v>167</v>
      </c>
      <c r="E84" s="6"/>
      <c r="F84" s="18">
        <v>513961334</v>
      </c>
      <c r="G84" s="6" t="s">
        <v>719</v>
      </c>
      <c r="H84" s="6" t="s">
        <v>108</v>
      </c>
      <c r="I84" s="7">
        <v>21783.13</v>
      </c>
      <c r="J84" s="7">
        <v>236.7</v>
      </c>
      <c r="K84" s="7">
        <v>0</v>
      </c>
      <c r="L84" s="7">
        <v>51.56</v>
      </c>
      <c r="M84" s="8">
        <v>1E-3</v>
      </c>
      <c r="N84" s="8">
        <v>1E-4</v>
      </c>
      <c r="O84" s="8">
        <v>0</v>
      </c>
    </row>
    <row r="85" spans="2:15">
      <c r="B85" s="6" t="s">
        <v>747</v>
      </c>
      <c r="C85" s="17">
        <v>1174184</v>
      </c>
      <c r="D85" s="18" t="s">
        <v>167</v>
      </c>
      <c r="E85" s="6"/>
      <c r="F85" s="18">
        <v>514881564</v>
      </c>
      <c r="G85" s="6" t="s">
        <v>719</v>
      </c>
      <c r="H85" s="6" t="s">
        <v>108</v>
      </c>
      <c r="I85" s="7">
        <v>133735.79</v>
      </c>
      <c r="J85" s="7">
        <v>64.599999999999994</v>
      </c>
      <c r="K85" s="7">
        <v>0</v>
      </c>
      <c r="L85" s="7">
        <v>86.39</v>
      </c>
      <c r="M85" s="8">
        <v>2E-3</v>
      </c>
      <c r="N85" s="8">
        <v>1E-4</v>
      </c>
      <c r="O85" s="8">
        <v>0</v>
      </c>
    </row>
    <row r="86" spans="2:15">
      <c r="B86" s="6" t="s">
        <v>748</v>
      </c>
      <c r="C86" s="17">
        <v>1172360</v>
      </c>
      <c r="D86" s="18" t="s">
        <v>167</v>
      </c>
      <c r="E86" s="6"/>
      <c r="F86" s="18">
        <v>514354786</v>
      </c>
      <c r="G86" s="6" t="s">
        <v>719</v>
      </c>
      <c r="H86" s="6" t="s">
        <v>108</v>
      </c>
      <c r="I86" s="7">
        <v>37322.99</v>
      </c>
      <c r="J86" s="7">
        <v>460.1</v>
      </c>
      <c r="K86" s="7">
        <v>0</v>
      </c>
      <c r="L86" s="7">
        <v>171.72</v>
      </c>
      <c r="M86" s="8">
        <v>5.0000000000000001E-4</v>
      </c>
      <c r="N86" s="8">
        <v>2.0000000000000001E-4</v>
      </c>
      <c r="O86" s="8">
        <v>1E-4</v>
      </c>
    </row>
    <row r="87" spans="2:15">
      <c r="B87" s="6" t="s">
        <v>749</v>
      </c>
      <c r="C87" s="17">
        <v>1080522</v>
      </c>
      <c r="D87" s="18" t="s">
        <v>167</v>
      </c>
      <c r="E87" s="6"/>
      <c r="F87" s="18">
        <v>520041872</v>
      </c>
      <c r="G87" s="6" t="s">
        <v>237</v>
      </c>
      <c r="H87" s="6" t="s">
        <v>108</v>
      </c>
      <c r="I87" s="7">
        <v>23050.03</v>
      </c>
      <c r="J87" s="7">
        <v>962.3</v>
      </c>
      <c r="K87" s="7">
        <v>0</v>
      </c>
      <c r="L87" s="7">
        <v>221.81</v>
      </c>
      <c r="M87" s="8">
        <v>3.7000000000000002E-3</v>
      </c>
      <c r="N87" s="8">
        <v>2.9999999999999997E-4</v>
      </c>
      <c r="O87" s="8">
        <v>1E-4</v>
      </c>
    </row>
    <row r="88" spans="2:15">
      <c r="B88" s="6" t="s">
        <v>750</v>
      </c>
      <c r="C88" s="17">
        <v>1139955</v>
      </c>
      <c r="D88" s="18" t="s">
        <v>167</v>
      </c>
      <c r="E88" s="6"/>
      <c r="F88" s="18">
        <v>1433</v>
      </c>
      <c r="G88" s="6" t="s">
        <v>359</v>
      </c>
      <c r="H88" s="6" t="s">
        <v>108</v>
      </c>
      <c r="I88" s="7">
        <v>142094.09</v>
      </c>
      <c r="J88" s="7">
        <v>570.1</v>
      </c>
      <c r="K88" s="7">
        <v>0</v>
      </c>
      <c r="L88" s="7">
        <v>810.08</v>
      </c>
      <c r="M88" s="8">
        <v>2.8E-3</v>
      </c>
      <c r="N88" s="8">
        <v>1.1000000000000001E-3</v>
      </c>
      <c r="O88" s="8">
        <v>4.0000000000000002E-4</v>
      </c>
    </row>
    <row r="89" spans="2:15">
      <c r="B89" s="6" t="s">
        <v>751</v>
      </c>
      <c r="C89" s="17">
        <v>1178334</v>
      </c>
      <c r="D89" s="18" t="s">
        <v>167</v>
      </c>
      <c r="E89" s="6"/>
      <c r="F89" s="18">
        <v>516339777</v>
      </c>
      <c r="G89" s="6" t="s">
        <v>390</v>
      </c>
      <c r="H89" s="6" t="s">
        <v>108</v>
      </c>
      <c r="I89" s="7">
        <v>54048.66</v>
      </c>
      <c r="J89" s="7">
        <v>1600</v>
      </c>
      <c r="K89" s="7">
        <v>0</v>
      </c>
      <c r="L89" s="7">
        <v>864.78</v>
      </c>
      <c r="M89" s="8">
        <v>1.1999999999999999E-3</v>
      </c>
      <c r="N89" s="8">
        <v>1.1000000000000001E-3</v>
      </c>
      <c r="O89" s="8">
        <v>4.0000000000000002E-4</v>
      </c>
    </row>
    <row r="90" spans="2:15">
      <c r="B90" s="6" t="s">
        <v>752</v>
      </c>
      <c r="C90" s="17">
        <v>1169978</v>
      </c>
      <c r="D90" s="18" t="s">
        <v>167</v>
      </c>
      <c r="E90" s="6"/>
      <c r="F90" s="18">
        <v>515933950</v>
      </c>
      <c r="G90" s="6" t="s">
        <v>753</v>
      </c>
      <c r="H90" s="6" t="s">
        <v>108</v>
      </c>
      <c r="I90" s="7">
        <v>5436.79</v>
      </c>
      <c r="J90" s="7">
        <v>658.3</v>
      </c>
      <c r="K90" s="7">
        <v>0</v>
      </c>
      <c r="L90" s="7">
        <v>35.79</v>
      </c>
      <c r="M90" s="8">
        <v>2.5000000000000001E-3</v>
      </c>
      <c r="N90" s="8">
        <v>0</v>
      </c>
      <c r="O90" s="8">
        <v>0</v>
      </c>
    </row>
    <row r="91" spans="2:15">
      <c r="B91" s="13" t="s">
        <v>754</v>
      </c>
      <c r="C91" s="14"/>
      <c r="D91" s="21"/>
      <c r="E91" s="13"/>
      <c r="F91" s="13"/>
      <c r="G91" s="13"/>
      <c r="H91" s="13"/>
      <c r="I91" s="15">
        <v>0</v>
      </c>
      <c r="L91" s="15">
        <v>0</v>
      </c>
      <c r="N91" s="16">
        <v>0</v>
      </c>
      <c r="O91" s="16">
        <v>0</v>
      </c>
    </row>
    <row r="92" spans="2:15">
      <c r="B92" s="3" t="s">
        <v>133</v>
      </c>
      <c r="C92" s="12"/>
      <c r="D92" s="20"/>
      <c r="E92" s="3"/>
      <c r="F92" s="3"/>
      <c r="G92" s="3"/>
      <c r="H92" s="3"/>
      <c r="I92" s="9">
        <v>2510102.92</v>
      </c>
      <c r="L92" s="9">
        <v>279403.77</v>
      </c>
      <c r="N92" s="10">
        <v>0.36880000000000002</v>
      </c>
      <c r="O92" s="10">
        <v>0.12130000000000001</v>
      </c>
    </row>
    <row r="93" spans="2:15">
      <c r="B93" s="13" t="s">
        <v>206</v>
      </c>
      <c r="C93" s="14"/>
      <c r="D93" s="21"/>
      <c r="E93" s="13"/>
      <c r="F93" s="13"/>
      <c r="G93" s="13"/>
      <c r="H93" s="13"/>
      <c r="I93" s="15">
        <v>425640.83</v>
      </c>
      <c r="L93" s="15">
        <v>30258.39</v>
      </c>
      <c r="N93" s="16">
        <v>3.9899999999999998E-2</v>
      </c>
      <c r="O93" s="16">
        <v>1.3100000000000001E-2</v>
      </c>
    </row>
    <row r="94" spans="2:15">
      <c r="B94" s="6" t="s">
        <v>755</v>
      </c>
      <c r="C94" s="17" t="s">
        <v>756</v>
      </c>
      <c r="D94" s="18" t="s">
        <v>757</v>
      </c>
      <c r="E94" s="6" t="s">
        <v>514</v>
      </c>
      <c r="F94" s="18">
        <v>513195420</v>
      </c>
      <c r="G94" s="6" t="s">
        <v>507</v>
      </c>
      <c r="H94" s="6" t="s">
        <v>44</v>
      </c>
      <c r="I94" s="7">
        <v>48378.92</v>
      </c>
      <c r="J94" s="7">
        <v>1916</v>
      </c>
      <c r="K94" s="7">
        <v>0</v>
      </c>
      <c r="L94" s="7">
        <v>3362.01</v>
      </c>
      <c r="M94" s="8">
        <v>1E-3</v>
      </c>
      <c r="N94" s="8">
        <v>4.4000000000000003E-3</v>
      </c>
      <c r="O94" s="8">
        <v>1.5E-3</v>
      </c>
    </row>
    <row r="95" spans="2:15">
      <c r="B95" s="6" t="s">
        <v>758</v>
      </c>
      <c r="C95" s="17" t="s">
        <v>759</v>
      </c>
      <c r="D95" s="18" t="s">
        <v>195</v>
      </c>
      <c r="E95" s="6" t="s">
        <v>514</v>
      </c>
      <c r="F95" s="18">
        <v>511677171</v>
      </c>
      <c r="G95" s="6" t="s">
        <v>507</v>
      </c>
      <c r="H95" s="6" t="s">
        <v>44</v>
      </c>
      <c r="I95" s="7">
        <v>223.53</v>
      </c>
      <c r="J95" s="7">
        <v>0.1</v>
      </c>
      <c r="K95" s="7">
        <v>0</v>
      </c>
      <c r="L95" s="7">
        <v>0</v>
      </c>
      <c r="M95" s="8">
        <v>0</v>
      </c>
      <c r="N95" s="8">
        <v>0</v>
      </c>
      <c r="O95" s="8">
        <v>0</v>
      </c>
    </row>
    <row r="96" spans="2:15">
      <c r="B96" s="6" t="s">
        <v>760</v>
      </c>
      <c r="C96" s="17" t="s">
        <v>761</v>
      </c>
      <c r="D96" s="18" t="s">
        <v>195</v>
      </c>
      <c r="E96" s="6" t="s">
        <v>514</v>
      </c>
      <c r="F96" s="18">
        <v>511828600</v>
      </c>
      <c r="G96" s="6" t="s">
        <v>507</v>
      </c>
      <c r="H96" s="6" t="s">
        <v>49</v>
      </c>
      <c r="I96" s="7">
        <v>2300.5300000000002</v>
      </c>
      <c r="J96" s="7">
        <v>1</v>
      </c>
      <c r="K96" s="7">
        <v>0</v>
      </c>
      <c r="L96" s="7">
        <v>0.09</v>
      </c>
      <c r="M96" s="8">
        <v>4.0000000000000002E-4</v>
      </c>
      <c r="N96" s="8">
        <v>0</v>
      </c>
      <c r="O96" s="8">
        <v>0</v>
      </c>
    </row>
    <row r="97" spans="2:15">
      <c r="B97" s="6" t="s">
        <v>762</v>
      </c>
      <c r="C97" s="17" t="s">
        <v>763</v>
      </c>
      <c r="D97" s="18" t="s">
        <v>757</v>
      </c>
      <c r="E97" s="6" t="s">
        <v>514</v>
      </c>
      <c r="F97" s="18">
        <v>520039785</v>
      </c>
      <c r="G97" s="6" t="s">
        <v>507</v>
      </c>
      <c r="H97" s="6" t="s">
        <v>44</v>
      </c>
      <c r="I97" s="7">
        <v>18477.98</v>
      </c>
      <c r="J97" s="7">
        <v>639</v>
      </c>
      <c r="K97" s="7">
        <v>0</v>
      </c>
      <c r="L97" s="7">
        <v>428.26</v>
      </c>
      <c r="M97" s="8">
        <v>1.6000000000000001E-3</v>
      </c>
      <c r="N97" s="8">
        <v>5.9999999999999995E-4</v>
      </c>
      <c r="O97" s="8">
        <v>2.0000000000000001E-4</v>
      </c>
    </row>
    <row r="98" spans="2:15">
      <c r="B98" s="6" t="s">
        <v>764</v>
      </c>
      <c r="C98" s="17" t="s">
        <v>765</v>
      </c>
      <c r="D98" s="18" t="s">
        <v>549</v>
      </c>
      <c r="E98" s="6" t="s">
        <v>514</v>
      </c>
      <c r="F98" s="6"/>
      <c r="G98" s="6" t="s">
        <v>507</v>
      </c>
      <c r="H98" s="6" t="s">
        <v>44</v>
      </c>
      <c r="I98" s="7">
        <v>190891.83</v>
      </c>
      <c r="J98" s="7">
        <v>1044</v>
      </c>
      <c r="K98" s="7">
        <v>0</v>
      </c>
      <c r="L98" s="7">
        <v>7228.29</v>
      </c>
      <c r="M98" s="8">
        <v>2.0000000000000001E-4</v>
      </c>
      <c r="N98" s="8">
        <v>9.4999999999999998E-3</v>
      </c>
      <c r="O98" s="8">
        <v>3.0999999999999999E-3</v>
      </c>
    </row>
    <row r="99" spans="2:15">
      <c r="B99" s="6" t="s">
        <v>766</v>
      </c>
      <c r="C99" s="17" t="s">
        <v>767</v>
      </c>
      <c r="D99" s="18" t="s">
        <v>757</v>
      </c>
      <c r="E99" s="6" t="s">
        <v>514</v>
      </c>
      <c r="F99" s="18">
        <v>513881177</v>
      </c>
      <c r="G99" s="6" t="s">
        <v>507</v>
      </c>
      <c r="H99" s="6" t="s">
        <v>44</v>
      </c>
      <c r="I99" s="7">
        <v>10447.620000000001</v>
      </c>
      <c r="J99" s="7">
        <v>12302</v>
      </c>
      <c r="K99" s="7">
        <v>0</v>
      </c>
      <c r="L99" s="7">
        <v>4661.66</v>
      </c>
      <c r="M99" s="8">
        <v>2.0000000000000001E-4</v>
      </c>
      <c r="N99" s="8">
        <v>6.1999999999999998E-3</v>
      </c>
      <c r="O99" s="8">
        <v>2E-3</v>
      </c>
    </row>
    <row r="100" spans="2:15">
      <c r="B100" s="6" t="s">
        <v>768</v>
      </c>
      <c r="C100" s="17" t="s">
        <v>769</v>
      </c>
      <c r="D100" s="18" t="s">
        <v>195</v>
      </c>
      <c r="E100" s="6" t="s">
        <v>514</v>
      </c>
      <c r="F100" s="18">
        <v>520042714</v>
      </c>
      <c r="G100" s="6" t="s">
        <v>507</v>
      </c>
      <c r="H100" s="6" t="s">
        <v>44</v>
      </c>
      <c r="I100" s="7">
        <v>1810.56</v>
      </c>
      <c r="J100" s="7">
        <v>0.01</v>
      </c>
      <c r="K100" s="7">
        <v>0</v>
      </c>
      <c r="L100" s="7">
        <v>0</v>
      </c>
      <c r="M100" s="8">
        <v>1.696E-5</v>
      </c>
      <c r="N100" s="8">
        <v>0</v>
      </c>
      <c r="O100" s="8">
        <v>0</v>
      </c>
    </row>
    <row r="101" spans="2:15">
      <c r="B101" s="6" t="s">
        <v>770</v>
      </c>
      <c r="C101" s="17" t="s">
        <v>771</v>
      </c>
      <c r="D101" s="18" t="s">
        <v>757</v>
      </c>
      <c r="E101" s="6" t="s">
        <v>514</v>
      </c>
      <c r="F101" s="6"/>
      <c r="G101" s="6" t="s">
        <v>507</v>
      </c>
      <c r="H101" s="6" t="s">
        <v>44</v>
      </c>
      <c r="I101" s="7">
        <v>3915.69</v>
      </c>
      <c r="J101" s="7">
        <v>19951</v>
      </c>
      <c r="K101" s="7">
        <v>0</v>
      </c>
      <c r="L101" s="7">
        <v>2833.48</v>
      </c>
      <c r="M101" s="8">
        <v>1E-4</v>
      </c>
      <c r="N101" s="8">
        <v>3.7000000000000002E-3</v>
      </c>
      <c r="O101" s="8">
        <v>1.1999999999999999E-3</v>
      </c>
    </row>
    <row r="102" spans="2:15">
      <c r="B102" s="6" t="s">
        <v>772</v>
      </c>
      <c r="C102" s="17" t="s">
        <v>773</v>
      </c>
      <c r="D102" s="18" t="s">
        <v>757</v>
      </c>
      <c r="E102" s="6" t="s">
        <v>514</v>
      </c>
      <c r="F102" s="18">
        <v>520038936</v>
      </c>
      <c r="G102" s="6" t="s">
        <v>507</v>
      </c>
      <c r="H102" s="6" t="s">
        <v>44</v>
      </c>
      <c r="I102" s="7">
        <v>67463.59</v>
      </c>
      <c r="J102" s="7">
        <v>611</v>
      </c>
      <c r="K102" s="7">
        <v>0</v>
      </c>
      <c r="L102" s="7">
        <v>1495.06</v>
      </c>
      <c r="M102" s="8">
        <v>1.1999999999999999E-3</v>
      </c>
      <c r="N102" s="8">
        <v>2E-3</v>
      </c>
      <c r="O102" s="8">
        <v>5.9999999999999995E-4</v>
      </c>
    </row>
    <row r="103" spans="2:15">
      <c r="B103" s="6" t="s">
        <v>774</v>
      </c>
      <c r="C103" s="17" t="s">
        <v>775</v>
      </c>
      <c r="D103" s="18" t="s">
        <v>195</v>
      </c>
      <c r="E103" s="6" t="s">
        <v>514</v>
      </c>
      <c r="F103" s="18">
        <v>520038877</v>
      </c>
      <c r="G103" s="6" t="s">
        <v>507</v>
      </c>
      <c r="H103" s="6" t="s">
        <v>44</v>
      </c>
      <c r="I103" s="7">
        <v>894.11</v>
      </c>
      <c r="J103" s="7">
        <v>0.1</v>
      </c>
      <c r="K103" s="7">
        <v>0</v>
      </c>
      <c r="L103" s="7">
        <v>0</v>
      </c>
      <c r="M103" s="8">
        <v>1E-4</v>
      </c>
      <c r="N103" s="8">
        <v>0</v>
      </c>
      <c r="O103" s="8">
        <v>0</v>
      </c>
    </row>
    <row r="104" spans="2:15">
      <c r="B104" s="6" t="s">
        <v>776</v>
      </c>
      <c r="C104" s="17" t="s">
        <v>777</v>
      </c>
      <c r="D104" s="18" t="s">
        <v>195</v>
      </c>
      <c r="E104" s="6" t="s">
        <v>514</v>
      </c>
      <c r="F104" s="6"/>
      <c r="G104" s="6" t="s">
        <v>507</v>
      </c>
      <c r="H104" s="6" t="s">
        <v>49</v>
      </c>
      <c r="I104" s="7">
        <v>0.43</v>
      </c>
      <c r="J104" s="7">
        <v>0.01</v>
      </c>
      <c r="K104" s="7">
        <v>0</v>
      </c>
      <c r="L104" s="7">
        <v>0</v>
      </c>
      <c r="M104" s="8">
        <v>4.0000000000000001E-8</v>
      </c>
      <c r="N104" s="8">
        <v>0</v>
      </c>
      <c r="O104" s="8">
        <v>0</v>
      </c>
    </row>
    <row r="105" spans="2:15">
      <c r="B105" s="6" t="s">
        <v>778</v>
      </c>
      <c r="C105" s="17" t="s">
        <v>779</v>
      </c>
      <c r="D105" s="18" t="s">
        <v>757</v>
      </c>
      <c r="E105" s="6" t="s">
        <v>514</v>
      </c>
      <c r="F105" s="18">
        <v>511812463</v>
      </c>
      <c r="G105" s="6" t="s">
        <v>507</v>
      </c>
      <c r="H105" s="6" t="s">
        <v>44</v>
      </c>
      <c r="I105" s="7">
        <v>3221.19</v>
      </c>
      <c r="J105" s="7">
        <v>13739</v>
      </c>
      <c r="K105" s="7">
        <v>0</v>
      </c>
      <c r="L105" s="7">
        <v>1605.16</v>
      </c>
      <c r="M105" s="8">
        <v>1E-4</v>
      </c>
      <c r="N105" s="8">
        <v>2.0999999999999999E-3</v>
      </c>
      <c r="O105" s="8">
        <v>6.9999999999999999E-4</v>
      </c>
    </row>
    <row r="106" spans="2:15">
      <c r="B106" s="6" t="s">
        <v>780</v>
      </c>
      <c r="C106" s="17" t="s">
        <v>781</v>
      </c>
      <c r="D106" s="18" t="s">
        <v>757</v>
      </c>
      <c r="E106" s="6" t="s">
        <v>514</v>
      </c>
      <c r="F106" s="6"/>
      <c r="G106" s="6" t="s">
        <v>507</v>
      </c>
      <c r="H106" s="6" t="s">
        <v>44</v>
      </c>
      <c r="I106" s="7">
        <v>36090.559999999998</v>
      </c>
      <c r="J106" s="7">
        <v>3052</v>
      </c>
      <c r="K106" s="7">
        <v>0</v>
      </c>
      <c r="L106" s="7">
        <v>3995.08</v>
      </c>
      <c r="M106" s="8">
        <v>2.9999999999999997E-4</v>
      </c>
      <c r="N106" s="8">
        <v>5.3E-3</v>
      </c>
      <c r="O106" s="8">
        <v>1.6999999999999999E-3</v>
      </c>
    </row>
    <row r="107" spans="2:15">
      <c r="B107" s="6" t="s">
        <v>782</v>
      </c>
      <c r="C107" s="17" t="s">
        <v>783</v>
      </c>
      <c r="D107" s="18" t="s">
        <v>757</v>
      </c>
      <c r="E107" s="6" t="s">
        <v>514</v>
      </c>
      <c r="F107" s="6"/>
      <c r="G107" s="6" t="s">
        <v>507</v>
      </c>
      <c r="H107" s="6" t="s">
        <v>44</v>
      </c>
      <c r="I107" s="7">
        <v>41524.300000000003</v>
      </c>
      <c r="J107" s="7">
        <v>3087</v>
      </c>
      <c r="K107" s="7">
        <v>0</v>
      </c>
      <c r="L107" s="7">
        <v>4649.29</v>
      </c>
      <c r="M107" s="8">
        <v>8.9999999999999998E-4</v>
      </c>
      <c r="N107" s="8">
        <v>6.1000000000000004E-3</v>
      </c>
      <c r="O107" s="8">
        <v>2E-3</v>
      </c>
    </row>
    <row r="108" spans="2:15">
      <c r="B108" s="13" t="s">
        <v>207</v>
      </c>
      <c r="C108" s="14"/>
      <c r="D108" s="21"/>
      <c r="E108" s="13"/>
      <c r="F108" s="13"/>
      <c r="G108" s="13"/>
      <c r="H108" s="13"/>
      <c r="I108" s="15">
        <v>2084462.08</v>
      </c>
      <c r="L108" s="15">
        <v>249145.39</v>
      </c>
      <c r="N108" s="16">
        <v>0.32890000000000003</v>
      </c>
      <c r="O108" s="16">
        <v>0.1081</v>
      </c>
    </row>
    <row r="109" spans="2:15">
      <c r="B109" s="6" t="s">
        <v>784</v>
      </c>
      <c r="C109" s="17" t="s">
        <v>785</v>
      </c>
      <c r="D109" s="18" t="s">
        <v>195</v>
      </c>
      <c r="E109" s="6" t="s">
        <v>514</v>
      </c>
      <c r="F109" s="6"/>
      <c r="G109" s="6" t="s">
        <v>658</v>
      </c>
      <c r="H109" s="6" t="s">
        <v>46</v>
      </c>
      <c r="I109" s="7">
        <v>0.33</v>
      </c>
      <c r="J109" s="7">
        <v>0</v>
      </c>
      <c r="K109" s="7">
        <v>0</v>
      </c>
      <c r="L109" s="7">
        <v>0</v>
      </c>
      <c r="M109" s="8">
        <v>0</v>
      </c>
      <c r="N109" s="8">
        <v>0</v>
      </c>
      <c r="O109" s="8">
        <v>0</v>
      </c>
    </row>
    <row r="110" spans="2:15">
      <c r="B110" s="6" t="s">
        <v>786</v>
      </c>
      <c r="C110" s="17" t="s">
        <v>787</v>
      </c>
      <c r="D110" s="18" t="s">
        <v>195</v>
      </c>
      <c r="E110" s="6" t="s">
        <v>514</v>
      </c>
      <c r="F110" s="6"/>
      <c r="G110" s="6" t="s">
        <v>574</v>
      </c>
      <c r="H110" s="6" t="s">
        <v>44</v>
      </c>
      <c r="I110" s="7">
        <v>15848.55</v>
      </c>
      <c r="J110" s="7">
        <v>100</v>
      </c>
      <c r="K110" s="7">
        <v>0</v>
      </c>
      <c r="L110" s="7">
        <v>57.48</v>
      </c>
      <c r="M110" s="8">
        <v>0</v>
      </c>
      <c r="N110" s="8">
        <v>1E-4</v>
      </c>
      <c r="O110" s="8">
        <v>0</v>
      </c>
    </row>
    <row r="111" spans="2:15">
      <c r="B111" s="6" t="s">
        <v>788</v>
      </c>
      <c r="C111" s="17" t="s">
        <v>789</v>
      </c>
      <c r="D111" s="18" t="s">
        <v>549</v>
      </c>
      <c r="E111" s="6" t="s">
        <v>514</v>
      </c>
      <c r="F111" s="6"/>
      <c r="G111" s="6" t="s">
        <v>574</v>
      </c>
      <c r="H111" s="6" t="s">
        <v>44</v>
      </c>
      <c r="I111" s="7">
        <v>25781.75</v>
      </c>
      <c r="J111" s="7">
        <v>5204</v>
      </c>
      <c r="K111" s="7">
        <v>0</v>
      </c>
      <c r="L111" s="7">
        <v>4866.28</v>
      </c>
      <c r="M111" s="8">
        <v>1.8110000000000001E-5</v>
      </c>
      <c r="N111" s="8">
        <v>6.4000000000000003E-3</v>
      </c>
      <c r="O111" s="8">
        <v>2.0999999999999999E-3</v>
      </c>
    </row>
    <row r="112" spans="2:15">
      <c r="B112" s="6" t="s">
        <v>790</v>
      </c>
      <c r="C112" s="17" t="s">
        <v>791</v>
      </c>
      <c r="D112" s="18" t="s">
        <v>549</v>
      </c>
      <c r="E112" s="6" t="s">
        <v>514</v>
      </c>
      <c r="F112" s="6"/>
      <c r="G112" s="6" t="s">
        <v>599</v>
      </c>
      <c r="H112" s="6" t="s">
        <v>44</v>
      </c>
      <c r="I112" s="7">
        <v>5709.12</v>
      </c>
      <c r="J112" s="7">
        <v>29567</v>
      </c>
      <c r="K112" s="7">
        <v>0</v>
      </c>
      <c r="L112" s="7">
        <v>6122.43</v>
      </c>
      <c r="M112" s="8">
        <v>1.1209999999999999E-5</v>
      </c>
      <c r="N112" s="8">
        <v>8.0999999999999996E-3</v>
      </c>
      <c r="O112" s="8">
        <v>2.7000000000000001E-3</v>
      </c>
    </row>
    <row r="113" spans="2:15">
      <c r="B113" s="6" t="s">
        <v>792</v>
      </c>
      <c r="C113" s="17" t="s">
        <v>793</v>
      </c>
      <c r="D113" s="18" t="s">
        <v>794</v>
      </c>
      <c r="E113" s="6" t="s">
        <v>514</v>
      </c>
      <c r="F113" s="6"/>
      <c r="G113" s="6" t="s">
        <v>599</v>
      </c>
      <c r="H113" s="6" t="s">
        <v>45</v>
      </c>
      <c r="I113" s="7">
        <v>6111.93</v>
      </c>
      <c r="J113" s="7">
        <v>2298500</v>
      </c>
      <c r="K113" s="7">
        <v>0</v>
      </c>
      <c r="L113" s="7">
        <v>3601.56</v>
      </c>
      <c r="M113" s="8">
        <v>2.0849999999999999E-5</v>
      </c>
      <c r="N113" s="8">
        <v>4.7999999999999996E-3</v>
      </c>
      <c r="O113" s="8">
        <v>1.6000000000000001E-3</v>
      </c>
    </row>
    <row r="114" spans="2:15">
      <c r="B114" s="6" t="s">
        <v>795</v>
      </c>
      <c r="C114" s="17" t="s">
        <v>796</v>
      </c>
      <c r="D114" s="18" t="s">
        <v>757</v>
      </c>
      <c r="E114" s="6" t="s">
        <v>514</v>
      </c>
      <c r="F114" s="6"/>
      <c r="G114" s="6" t="s">
        <v>618</v>
      </c>
      <c r="H114" s="6" t="s">
        <v>44</v>
      </c>
      <c r="I114" s="7">
        <v>26210.87</v>
      </c>
      <c r="J114" s="7">
        <v>254</v>
      </c>
      <c r="K114" s="7">
        <v>0</v>
      </c>
      <c r="L114" s="7">
        <v>241.47</v>
      </c>
      <c r="M114" s="8">
        <v>0</v>
      </c>
      <c r="N114" s="8">
        <v>2.9999999999999997E-4</v>
      </c>
      <c r="O114" s="8">
        <v>1E-4</v>
      </c>
    </row>
    <row r="115" spans="2:15">
      <c r="B115" s="6" t="s">
        <v>797</v>
      </c>
      <c r="C115" s="17" t="s">
        <v>798</v>
      </c>
      <c r="D115" s="18" t="s">
        <v>549</v>
      </c>
      <c r="E115" s="6" t="s">
        <v>514</v>
      </c>
      <c r="F115" s="6"/>
      <c r="G115" s="6" t="s">
        <v>507</v>
      </c>
      <c r="H115" s="6" t="s">
        <v>44</v>
      </c>
      <c r="I115" s="7">
        <v>7994.71</v>
      </c>
      <c r="J115" s="7">
        <v>13092</v>
      </c>
      <c r="K115" s="7">
        <v>0</v>
      </c>
      <c r="L115" s="7">
        <v>3796.26</v>
      </c>
      <c r="M115" s="8">
        <v>1.1250000000000001E-5</v>
      </c>
      <c r="N115" s="8">
        <v>5.0000000000000001E-3</v>
      </c>
      <c r="O115" s="8">
        <v>1.6000000000000001E-3</v>
      </c>
    </row>
    <row r="116" spans="2:15">
      <c r="B116" s="6" t="s">
        <v>799</v>
      </c>
      <c r="C116" s="17" t="s">
        <v>800</v>
      </c>
      <c r="D116" s="18" t="s">
        <v>549</v>
      </c>
      <c r="E116" s="6" t="s">
        <v>514</v>
      </c>
      <c r="F116" s="6"/>
      <c r="G116" s="6" t="s">
        <v>507</v>
      </c>
      <c r="H116" s="6" t="s">
        <v>44</v>
      </c>
      <c r="I116" s="7">
        <v>6622.83</v>
      </c>
      <c r="J116" s="7">
        <v>26035</v>
      </c>
      <c r="K116" s="7">
        <v>0</v>
      </c>
      <c r="L116" s="7">
        <v>6253.87</v>
      </c>
      <c r="M116" s="8">
        <v>4.1899999999999997E-6</v>
      </c>
      <c r="N116" s="8">
        <v>8.3000000000000001E-3</v>
      </c>
      <c r="O116" s="8">
        <v>2.7000000000000001E-3</v>
      </c>
    </row>
    <row r="117" spans="2:15">
      <c r="B117" s="6" t="s">
        <v>801</v>
      </c>
      <c r="C117" s="17" t="s">
        <v>802</v>
      </c>
      <c r="D117" s="18" t="s">
        <v>757</v>
      </c>
      <c r="E117" s="6" t="s">
        <v>514</v>
      </c>
      <c r="F117" s="6"/>
      <c r="G117" s="6" t="s">
        <v>803</v>
      </c>
      <c r="H117" s="6" t="s">
        <v>44</v>
      </c>
      <c r="I117" s="7">
        <v>7332.42</v>
      </c>
      <c r="J117" s="7">
        <v>14741</v>
      </c>
      <c r="K117" s="7">
        <v>0</v>
      </c>
      <c r="L117" s="7">
        <v>3920.32</v>
      </c>
      <c r="M117" s="8">
        <v>4.5399999999999997E-6</v>
      </c>
      <c r="N117" s="8">
        <v>5.1999999999999998E-3</v>
      </c>
      <c r="O117" s="8">
        <v>1.6999999999999999E-3</v>
      </c>
    </row>
    <row r="118" spans="2:15">
      <c r="B118" s="6" t="s">
        <v>804</v>
      </c>
      <c r="C118" s="17" t="s">
        <v>805</v>
      </c>
      <c r="D118" s="18" t="s">
        <v>195</v>
      </c>
      <c r="E118" s="6" t="s">
        <v>514</v>
      </c>
      <c r="F118" s="6"/>
      <c r="G118" s="6" t="s">
        <v>803</v>
      </c>
      <c r="H118" s="6" t="s">
        <v>49</v>
      </c>
      <c r="I118" s="7">
        <v>1386.06</v>
      </c>
      <c r="J118" s="7">
        <v>68170</v>
      </c>
      <c r="K118" s="7">
        <v>0</v>
      </c>
      <c r="L118" s="7">
        <v>3790.48</v>
      </c>
      <c r="M118" s="8">
        <v>3.4400000000000001E-6</v>
      </c>
      <c r="N118" s="8">
        <v>5.0000000000000001E-3</v>
      </c>
      <c r="O118" s="8">
        <v>1.6000000000000001E-3</v>
      </c>
    </row>
    <row r="119" spans="2:15">
      <c r="B119" s="6" t="s">
        <v>806</v>
      </c>
      <c r="C119" s="17" t="s">
        <v>807</v>
      </c>
      <c r="D119" s="18" t="s">
        <v>757</v>
      </c>
      <c r="E119" s="6" t="s">
        <v>514</v>
      </c>
      <c r="F119" s="6"/>
      <c r="G119" s="6" t="s">
        <v>611</v>
      </c>
      <c r="H119" s="6" t="s">
        <v>44</v>
      </c>
      <c r="I119" s="7">
        <v>13680.88</v>
      </c>
      <c r="J119" s="7">
        <v>13969</v>
      </c>
      <c r="K119" s="7">
        <v>0</v>
      </c>
      <c r="L119" s="7">
        <v>6931.5</v>
      </c>
      <c r="M119" s="8">
        <v>2.3099999999999999E-6</v>
      </c>
      <c r="N119" s="8">
        <v>9.1999999999999998E-3</v>
      </c>
      <c r="O119" s="8">
        <v>3.0000000000000001E-3</v>
      </c>
    </row>
    <row r="120" spans="2:15">
      <c r="B120" s="6" t="s">
        <v>808</v>
      </c>
      <c r="C120" s="17" t="s">
        <v>809</v>
      </c>
      <c r="D120" s="18" t="s">
        <v>549</v>
      </c>
      <c r="E120" s="6" t="s">
        <v>514</v>
      </c>
      <c r="F120" s="6"/>
      <c r="G120" s="6" t="s">
        <v>507</v>
      </c>
      <c r="H120" s="6" t="s">
        <v>44</v>
      </c>
      <c r="I120" s="7">
        <v>7214.16</v>
      </c>
      <c r="J120" s="7">
        <v>17071</v>
      </c>
      <c r="K120" s="7">
        <v>0</v>
      </c>
      <c r="L120" s="7">
        <v>4466.76</v>
      </c>
      <c r="M120" s="8">
        <v>3.074E-5</v>
      </c>
      <c r="N120" s="8">
        <v>5.8999999999999999E-3</v>
      </c>
      <c r="O120" s="8">
        <v>1.9E-3</v>
      </c>
    </row>
    <row r="121" spans="2:15">
      <c r="B121" s="6" t="s">
        <v>810</v>
      </c>
      <c r="C121" s="17" t="s">
        <v>811</v>
      </c>
      <c r="D121" s="18" t="s">
        <v>187</v>
      </c>
      <c r="E121" s="6" t="s">
        <v>514</v>
      </c>
      <c r="F121" s="6"/>
      <c r="G121" s="6" t="s">
        <v>507</v>
      </c>
      <c r="H121" s="6" t="s">
        <v>46</v>
      </c>
      <c r="I121" s="7">
        <v>70465.64</v>
      </c>
      <c r="J121" s="7">
        <v>1044</v>
      </c>
      <c r="K121" s="7">
        <v>0</v>
      </c>
      <c r="L121" s="7">
        <v>3399.42</v>
      </c>
      <c r="M121" s="8">
        <v>4.0000000000000002E-4</v>
      </c>
      <c r="N121" s="8">
        <v>4.4999999999999997E-3</v>
      </c>
      <c r="O121" s="8">
        <v>1.5E-3</v>
      </c>
    </row>
    <row r="122" spans="2:15">
      <c r="B122" s="6" t="s">
        <v>812</v>
      </c>
      <c r="C122" s="17" t="s">
        <v>813</v>
      </c>
      <c r="D122" s="18" t="s">
        <v>549</v>
      </c>
      <c r="E122" s="6" t="s">
        <v>514</v>
      </c>
      <c r="F122" s="6"/>
      <c r="G122" s="6" t="s">
        <v>507</v>
      </c>
      <c r="H122" s="6" t="s">
        <v>44</v>
      </c>
      <c r="I122" s="7">
        <v>13009.14</v>
      </c>
      <c r="J122" s="7">
        <v>9998</v>
      </c>
      <c r="K122" s="7">
        <v>0</v>
      </c>
      <c r="L122" s="7">
        <v>4717.47</v>
      </c>
      <c r="M122" s="8">
        <v>3.2799999999999999E-6</v>
      </c>
      <c r="N122" s="8">
        <v>6.1999999999999998E-3</v>
      </c>
      <c r="O122" s="8">
        <v>2E-3</v>
      </c>
    </row>
    <row r="123" spans="2:15">
      <c r="B123" s="6" t="s">
        <v>814</v>
      </c>
      <c r="C123" s="17" t="s">
        <v>815</v>
      </c>
      <c r="D123" s="18" t="s">
        <v>187</v>
      </c>
      <c r="E123" s="6" t="s">
        <v>514</v>
      </c>
      <c r="F123" s="6"/>
      <c r="G123" s="6" t="s">
        <v>507</v>
      </c>
      <c r="H123" s="6" t="s">
        <v>46</v>
      </c>
      <c r="I123" s="7">
        <v>460242.59</v>
      </c>
      <c r="J123" s="7">
        <v>144.19999999999999</v>
      </c>
      <c r="K123" s="7">
        <v>0</v>
      </c>
      <c r="L123" s="7">
        <v>3066.75</v>
      </c>
      <c r="M123" s="8">
        <v>5.0000000000000001E-4</v>
      </c>
      <c r="N123" s="8">
        <v>4.0000000000000001E-3</v>
      </c>
      <c r="O123" s="8">
        <v>1.2999999999999999E-3</v>
      </c>
    </row>
    <row r="124" spans="2:15">
      <c r="B124" s="6" t="s">
        <v>816</v>
      </c>
      <c r="C124" s="17" t="s">
        <v>817</v>
      </c>
      <c r="D124" s="18" t="s">
        <v>195</v>
      </c>
      <c r="E124" s="6" t="s">
        <v>514</v>
      </c>
      <c r="F124" s="6"/>
      <c r="G124" s="6" t="s">
        <v>507</v>
      </c>
      <c r="H124" s="6" t="s">
        <v>49</v>
      </c>
      <c r="I124" s="7">
        <v>26018.28</v>
      </c>
      <c r="J124" s="7">
        <v>2980</v>
      </c>
      <c r="K124" s="7">
        <v>0</v>
      </c>
      <c r="L124" s="7">
        <v>3110.37</v>
      </c>
      <c r="M124" s="8">
        <v>4.0400000000000003E-6</v>
      </c>
      <c r="N124" s="8">
        <v>4.1000000000000003E-3</v>
      </c>
      <c r="O124" s="8">
        <v>1.4E-3</v>
      </c>
    </row>
    <row r="125" spans="2:15">
      <c r="B125" s="6" t="s">
        <v>818</v>
      </c>
      <c r="C125" s="17" t="s">
        <v>817</v>
      </c>
      <c r="D125" s="18" t="s">
        <v>187</v>
      </c>
      <c r="E125" s="6" t="s">
        <v>514</v>
      </c>
      <c r="F125" s="6"/>
      <c r="G125" s="6" t="s">
        <v>507</v>
      </c>
      <c r="H125" s="6" t="s">
        <v>46</v>
      </c>
      <c r="I125" s="7">
        <v>15847.5</v>
      </c>
      <c r="J125" s="7">
        <v>2571.5</v>
      </c>
      <c r="K125" s="7">
        <v>0</v>
      </c>
      <c r="L125" s="7">
        <v>1883.1</v>
      </c>
      <c r="M125" s="8">
        <v>2.4600000000000002E-6</v>
      </c>
      <c r="N125" s="8">
        <v>2.5000000000000001E-3</v>
      </c>
      <c r="O125" s="8">
        <v>8.0000000000000004E-4</v>
      </c>
    </row>
    <row r="126" spans="2:15">
      <c r="B126" s="6" t="s">
        <v>819</v>
      </c>
      <c r="C126" s="17" t="s">
        <v>820</v>
      </c>
      <c r="D126" s="18" t="s">
        <v>638</v>
      </c>
      <c r="E126" s="6" t="s">
        <v>514</v>
      </c>
      <c r="F126" s="6"/>
      <c r="G126" s="6" t="s">
        <v>507</v>
      </c>
      <c r="H126" s="6" t="s">
        <v>47</v>
      </c>
      <c r="I126" s="7">
        <v>4634.8999999999996</v>
      </c>
      <c r="J126" s="7">
        <v>27370</v>
      </c>
      <c r="K126" s="7">
        <v>0</v>
      </c>
      <c r="L126" s="7">
        <v>5471.98</v>
      </c>
      <c r="M126" s="8">
        <v>2.8880000000000001E-5</v>
      </c>
      <c r="N126" s="8">
        <v>7.1999999999999998E-3</v>
      </c>
      <c r="O126" s="8">
        <v>2.3999999999999998E-3</v>
      </c>
    </row>
    <row r="127" spans="2:15">
      <c r="B127" s="6" t="s">
        <v>821</v>
      </c>
      <c r="C127" s="17" t="s">
        <v>822</v>
      </c>
      <c r="D127" s="18" t="s">
        <v>549</v>
      </c>
      <c r="E127" s="6" t="s">
        <v>514</v>
      </c>
      <c r="F127" s="6"/>
      <c r="G127" s="6" t="s">
        <v>507</v>
      </c>
      <c r="H127" s="6" t="s">
        <v>44</v>
      </c>
      <c r="I127" s="7">
        <v>8406.27</v>
      </c>
      <c r="J127" s="7">
        <v>26066</v>
      </c>
      <c r="K127" s="7">
        <v>0</v>
      </c>
      <c r="L127" s="7">
        <v>7947.4</v>
      </c>
      <c r="M127" s="8">
        <v>1.378E-5</v>
      </c>
      <c r="N127" s="8">
        <v>1.0500000000000001E-2</v>
      </c>
      <c r="O127" s="8">
        <v>3.3999999999999998E-3</v>
      </c>
    </row>
    <row r="128" spans="2:15">
      <c r="B128" s="6" t="s">
        <v>823</v>
      </c>
      <c r="C128" s="17" t="s">
        <v>824</v>
      </c>
      <c r="D128" s="18" t="s">
        <v>549</v>
      </c>
      <c r="E128" s="6" t="s">
        <v>514</v>
      </c>
      <c r="F128" s="6"/>
      <c r="G128" s="6" t="s">
        <v>507</v>
      </c>
      <c r="H128" s="6" t="s">
        <v>44</v>
      </c>
      <c r="I128" s="7">
        <v>33523.370000000003</v>
      </c>
      <c r="J128" s="7">
        <v>5745</v>
      </c>
      <c r="K128" s="7">
        <v>0</v>
      </c>
      <c r="L128" s="7">
        <v>6985.3</v>
      </c>
      <c r="M128" s="8">
        <v>3.7240000000000003E-5</v>
      </c>
      <c r="N128" s="8">
        <v>9.1999999999999998E-3</v>
      </c>
      <c r="O128" s="8">
        <v>3.0000000000000001E-3</v>
      </c>
    </row>
    <row r="129" spans="2:15">
      <c r="B129" s="6" t="s">
        <v>825</v>
      </c>
      <c r="C129" s="17" t="s">
        <v>826</v>
      </c>
      <c r="D129" s="18" t="s">
        <v>757</v>
      </c>
      <c r="E129" s="6" t="s">
        <v>514</v>
      </c>
      <c r="F129" s="6"/>
      <c r="G129" s="6" t="s">
        <v>507</v>
      </c>
      <c r="H129" s="6" t="s">
        <v>44</v>
      </c>
      <c r="I129" s="7">
        <v>17982.060000000001</v>
      </c>
      <c r="J129" s="7">
        <v>514</v>
      </c>
      <c r="K129" s="7">
        <v>0</v>
      </c>
      <c r="L129" s="7">
        <v>335.24</v>
      </c>
      <c r="M129" s="8">
        <v>1.6999999999999999E-3</v>
      </c>
      <c r="N129" s="8">
        <v>4.0000000000000002E-4</v>
      </c>
      <c r="O129" s="8">
        <v>1E-4</v>
      </c>
    </row>
    <row r="130" spans="2:15">
      <c r="B130" s="6" t="s">
        <v>827</v>
      </c>
      <c r="C130" s="17" t="s">
        <v>828</v>
      </c>
      <c r="D130" s="18" t="s">
        <v>794</v>
      </c>
      <c r="E130" s="6" t="s">
        <v>514</v>
      </c>
      <c r="F130" s="6"/>
      <c r="G130" s="6" t="s">
        <v>507</v>
      </c>
      <c r="H130" s="6" t="s">
        <v>45</v>
      </c>
      <c r="I130" s="7">
        <v>20171.02</v>
      </c>
      <c r="J130" s="7">
        <v>1341000</v>
      </c>
      <c r="K130" s="7">
        <v>0</v>
      </c>
      <c r="L130" s="7">
        <v>6934.64</v>
      </c>
      <c r="M130" s="8">
        <v>1.5990000000000001E-5</v>
      </c>
      <c r="N130" s="8">
        <v>9.1999999999999998E-3</v>
      </c>
      <c r="O130" s="8">
        <v>3.0000000000000001E-3</v>
      </c>
    </row>
    <row r="131" spans="2:15">
      <c r="B131" s="6" t="s">
        <v>829</v>
      </c>
      <c r="C131" s="17" t="s">
        <v>830</v>
      </c>
      <c r="D131" s="18" t="s">
        <v>195</v>
      </c>
      <c r="E131" s="6" t="s">
        <v>514</v>
      </c>
      <c r="F131" s="6"/>
      <c r="G131" s="6" t="s">
        <v>507</v>
      </c>
      <c r="H131" s="6" t="s">
        <v>49</v>
      </c>
      <c r="I131" s="7">
        <v>2006.2</v>
      </c>
      <c r="J131" s="7">
        <v>73360</v>
      </c>
      <c r="K131" s="7">
        <v>0</v>
      </c>
      <c r="L131" s="7">
        <v>5904.06</v>
      </c>
      <c r="M131" s="8">
        <v>3.9999999999999998E-6</v>
      </c>
      <c r="N131" s="8">
        <v>7.7999999999999996E-3</v>
      </c>
      <c r="O131" s="8">
        <v>2.5999999999999999E-3</v>
      </c>
    </row>
    <row r="132" spans="2:15">
      <c r="B132" s="6" t="s">
        <v>831</v>
      </c>
      <c r="C132" s="17" t="s">
        <v>832</v>
      </c>
      <c r="D132" s="18" t="s">
        <v>549</v>
      </c>
      <c r="E132" s="6" t="s">
        <v>514</v>
      </c>
      <c r="F132" s="6"/>
      <c r="G132" s="6" t="s">
        <v>507</v>
      </c>
      <c r="H132" s="6" t="s">
        <v>44</v>
      </c>
      <c r="I132" s="7">
        <v>11826.49</v>
      </c>
      <c r="J132" s="7">
        <v>10857</v>
      </c>
      <c r="K132" s="7">
        <v>11.9</v>
      </c>
      <c r="L132" s="7">
        <v>4668.9799999999996</v>
      </c>
      <c r="M132" s="8">
        <v>0</v>
      </c>
      <c r="N132" s="8">
        <v>6.1999999999999998E-3</v>
      </c>
      <c r="O132" s="8">
        <v>2E-3</v>
      </c>
    </row>
    <row r="133" spans="2:15">
      <c r="B133" s="6" t="s">
        <v>833</v>
      </c>
      <c r="C133" s="17" t="s">
        <v>834</v>
      </c>
      <c r="D133" s="18" t="s">
        <v>757</v>
      </c>
      <c r="E133" s="6" t="s">
        <v>514</v>
      </c>
      <c r="F133" s="6"/>
      <c r="G133" s="6" t="s">
        <v>507</v>
      </c>
      <c r="H133" s="6" t="s">
        <v>44</v>
      </c>
      <c r="I133" s="7">
        <v>24855.97</v>
      </c>
      <c r="J133" s="7">
        <v>15194</v>
      </c>
      <c r="K133" s="7">
        <v>0</v>
      </c>
      <c r="L133" s="7">
        <v>13697.79</v>
      </c>
      <c r="M133" s="8">
        <v>2.39E-6</v>
      </c>
      <c r="N133" s="8">
        <v>1.8100000000000002E-2</v>
      </c>
      <c r="O133" s="8">
        <v>5.8999999999999999E-3</v>
      </c>
    </row>
    <row r="134" spans="2:15">
      <c r="B134" s="6" t="s">
        <v>835</v>
      </c>
      <c r="C134" s="17" t="s">
        <v>836</v>
      </c>
      <c r="D134" s="18" t="s">
        <v>757</v>
      </c>
      <c r="E134" s="6" t="s">
        <v>514</v>
      </c>
      <c r="F134" s="6"/>
      <c r="G134" s="6" t="s">
        <v>507</v>
      </c>
      <c r="H134" s="6" t="s">
        <v>44</v>
      </c>
      <c r="I134" s="7">
        <v>23377.63</v>
      </c>
      <c r="J134" s="7">
        <v>3963</v>
      </c>
      <c r="K134" s="7">
        <v>0</v>
      </c>
      <c r="L134" s="7">
        <v>3360.25</v>
      </c>
      <c r="M134" s="8">
        <v>1E-4</v>
      </c>
      <c r="N134" s="8">
        <v>4.4000000000000003E-3</v>
      </c>
      <c r="O134" s="8">
        <v>1.5E-3</v>
      </c>
    </row>
    <row r="135" spans="2:15">
      <c r="B135" s="6" t="s">
        <v>837</v>
      </c>
      <c r="C135" s="17" t="s">
        <v>838</v>
      </c>
      <c r="D135" s="18" t="s">
        <v>757</v>
      </c>
      <c r="E135" s="6" t="s">
        <v>514</v>
      </c>
      <c r="F135" s="6"/>
      <c r="G135" s="6" t="s">
        <v>507</v>
      </c>
      <c r="H135" s="6" t="s">
        <v>44</v>
      </c>
      <c r="I135" s="7">
        <v>4806.29</v>
      </c>
      <c r="J135" s="7">
        <v>66008</v>
      </c>
      <c r="K135" s="7">
        <v>196.11</v>
      </c>
      <c r="L135" s="7">
        <v>11702.89</v>
      </c>
      <c r="M135" s="8">
        <v>1.084E-5</v>
      </c>
      <c r="N135" s="8">
        <v>1.54E-2</v>
      </c>
      <c r="O135" s="8">
        <v>5.1000000000000004E-3</v>
      </c>
    </row>
    <row r="136" spans="2:15">
      <c r="B136" s="6" t="s">
        <v>839</v>
      </c>
      <c r="C136" s="17" t="s">
        <v>840</v>
      </c>
      <c r="D136" s="18" t="s">
        <v>757</v>
      </c>
      <c r="E136" s="6" t="s">
        <v>514</v>
      </c>
      <c r="F136" s="6"/>
      <c r="G136" s="6" t="s">
        <v>507</v>
      </c>
      <c r="H136" s="6" t="s">
        <v>44</v>
      </c>
      <c r="I136" s="7">
        <v>40681.79</v>
      </c>
      <c r="J136" s="7">
        <v>2224</v>
      </c>
      <c r="K136" s="7">
        <v>0</v>
      </c>
      <c r="L136" s="7">
        <v>3281.58</v>
      </c>
      <c r="M136" s="8">
        <v>5.0000000000000001E-4</v>
      </c>
      <c r="N136" s="8">
        <v>4.3E-3</v>
      </c>
      <c r="O136" s="8">
        <v>1.4E-3</v>
      </c>
    </row>
    <row r="137" spans="2:15">
      <c r="B137" s="6" t="s">
        <v>841</v>
      </c>
      <c r="C137" s="17" t="s">
        <v>842</v>
      </c>
      <c r="D137" s="18" t="s">
        <v>549</v>
      </c>
      <c r="E137" s="6" t="s">
        <v>514</v>
      </c>
      <c r="F137" s="6"/>
      <c r="G137" s="6" t="s">
        <v>507</v>
      </c>
      <c r="H137" s="6" t="s">
        <v>44</v>
      </c>
      <c r="I137" s="7">
        <v>13832.26</v>
      </c>
      <c r="J137" s="7">
        <v>10902</v>
      </c>
      <c r="K137" s="7">
        <v>28.97</v>
      </c>
      <c r="L137" s="7">
        <v>5498.46</v>
      </c>
      <c r="M137" s="8">
        <v>5.4600000000000002E-6</v>
      </c>
      <c r="N137" s="8">
        <v>7.3000000000000001E-3</v>
      </c>
      <c r="O137" s="8">
        <v>2.3999999999999998E-3</v>
      </c>
    </row>
    <row r="138" spans="2:15">
      <c r="B138" s="6" t="s">
        <v>843</v>
      </c>
      <c r="C138" s="17" t="s">
        <v>844</v>
      </c>
      <c r="D138" s="18" t="s">
        <v>549</v>
      </c>
      <c r="E138" s="6" t="s">
        <v>514</v>
      </c>
      <c r="F138" s="6"/>
      <c r="G138" s="6" t="s">
        <v>507</v>
      </c>
      <c r="H138" s="6" t="s">
        <v>44</v>
      </c>
      <c r="I138" s="7">
        <v>14286.4</v>
      </c>
      <c r="J138" s="7">
        <v>10345</v>
      </c>
      <c r="K138" s="7">
        <v>0</v>
      </c>
      <c r="L138" s="7">
        <v>5360.45</v>
      </c>
      <c r="M138" s="8">
        <v>4.16E-6</v>
      </c>
      <c r="N138" s="8">
        <v>7.1000000000000004E-3</v>
      </c>
      <c r="O138" s="8">
        <v>2.3E-3</v>
      </c>
    </row>
    <row r="139" spans="2:15">
      <c r="B139" s="6" t="s">
        <v>845</v>
      </c>
      <c r="C139" s="17" t="s">
        <v>846</v>
      </c>
      <c r="D139" s="18" t="s">
        <v>549</v>
      </c>
      <c r="E139" s="6" t="s">
        <v>514</v>
      </c>
      <c r="F139" s="6"/>
      <c r="G139" s="6" t="s">
        <v>507</v>
      </c>
      <c r="H139" s="6" t="s">
        <v>44</v>
      </c>
      <c r="I139" s="7">
        <v>20578.09</v>
      </c>
      <c r="J139" s="7">
        <v>6711</v>
      </c>
      <c r="K139" s="7">
        <v>0</v>
      </c>
      <c r="L139" s="7">
        <v>5008.87</v>
      </c>
      <c r="M139" s="8">
        <v>8.1300000000000001E-6</v>
      </c>
      <c r="N139" s="8">
        <v>6.6E-3</v>
      </c>
      <c r="O139" s="8">
        <v>2.2000000000000001E-3</v>
      </c>
    </row>
    <row r="140" spans="2:15">
      <c r="B140" s="6" t="s">
        <v>847</v>
      </c>
      <c r="C140" s="17" t="s">
        <v>848</v>
      </c>
      <c r="D140" s="18" t="s">
        <v>549</v>
      </c>
      <c r="E140" s="6" t="s">
        <v>514</v>
      </c>
      <c r="F140" s="6"/>
      <c r="G140" s="6" t="s">
        <v>507</v>
      </c>
      <c r="H140" s="6" t="s">
        <v>44</v>
      </c>
      <c r="I140" s="7">
        <v>13245.67</v>
      </c>
      <c r="J140" s="7">
        <v>17010</v>
      </c>
      <c r="K140" s="7">
        <v>0</v>
      </c>
      <c r="L140" s="7">
        <v>8171.95</v>
      </c>
      <c r="M140" s="8">
        <v>4.6E-6</v>
      </c>
      <c r="N140" s="8">
        <v>1.0800000000000001E-2</v>
      </c>
      <c r="O140" s="8">
        <v>3.5000000000000001E-3</v>
      </c>
    </row>
    <row r="141" spans="2:15">
      <c r="B141" s="6" t="s">
        <v>849</v>
      </c>
      <c r="C141" s="17" t="s">
        <v>850</v>
      </c>
      <c r="D141" s="18" t="s">
        <v>549</v>
      </c>
      <c r="E141" s="6" t="s">
        <v>514</v>
      </c>
      <c r="F141" s="6"/>
      <c r="G141" s="6" t="s">
        <v>507</v>
      </c>
      <c r="H141" s="6" t="s">
        <v>44</v>
      </c>
      <c r="I141" s="7">
        <v>5272.01</v>
      </c>
      <c r="J141" s="7">
        <v>42651</v>
      </c>
      <c r="K141" s="7">
        <v>0</v>
      </c>
      <c r="L141" s="7">
        <v>8155.55</v>
      </c>
      <c r="M141" s="8">
        <v>5.6999999999999996E-6</v>
      </c>
      <c r="N141" s="8">
        <v>1.0800000000000001E-2</v>
      </c>
      <c r="O141" s="8">
        <v>3.5000000000000001E-3</v>
      </c>
    </row>
    <row r="142" spans="2:15">
      <c r="B142" s="6" t="s">
        <v>851</v>
      </c>
      <c r="C142" s="17" t="s">
        <v>852</v>
      </c>
      <c r="D142" s="18" t="s">
        <v>549</v>
      </c>
      <c r="E142" s="6" t="s">
        <v>514</v>
      </c>
      <c r="F142" s="6"/>
      <c r="G142" s="6" t="s">
        <v>507</v>
      </c>
      <c r="H142" s="6" t="s">
        <v>44</v>
      </c>
      <c r="I142" s="7">
        <v>4898.53</v>
      </c>
      <c r="J142" s="7">
        <v>38577</v>
      </c>
      <c r="K142" s="7">
        <v>0</v>
      </c>
      <c r="L142" s="7">
        <v>6853.97</v>
      </c>
      <c r="M142" s="8">
        <v>1.509E-5</v>
      </c>
      <c r="N142" s="8">
        <v>8.9999999999999993E-3</v>
      </c>
      <c r="O142" s="8">
        <v>3.0000000000000001E-3</v>
      </c>
    </row>
    <row r="143" spans="2:15">
      <c r="B143" s="6" t="s">
        <v>853</v>
      </c>
      <c r="C143" s="17" t="s">
        <v>854</v>
      </c>
      <c r="D143" s="18" t="s">
        <v>549</v>
      </c>
      <c r="E143" s="6" t="s">
        <v>514</v>
      </c>
      <c r="F143" s="6"/>
      <c r="G143" s="6" t="s">
        <v>507</v>
      </c>
      <c r="H143" s="6" t="s">
        <v>44</v>
      </c>
      <c r="I143" s="7">
        <v>21761.69</v>
      </c>
      <c r="J143" s="7">
        <v>8285</v>
      </c>
      <c r="K143" s="7">
        <v>0</v>
      </c>
      <c r="L143" s="7">
        <v>6539.32</v>
      </c>
      <c r="M143" s="8">
        <v>2.459E-5</v>
      </c>
      <c r="N143" s="8">
        <v>8.6E-3</v>
      </c>
      <c r="O143" s="8">
        <v>2.8E-3</v>
      </c>
    </row>
    <row r="144" spans="2:15">
      <c r="B144" s="6" t="s">
        <v>855</v>
      </c>
      <c r="C144" s="17" t="s">
        <v>856</v>
      </c>
      <c r="D144" s="18" t="s">
        <v>549</v>
      </c>
      <c r="E144" s="6" t="s">
        <v>514</v>
      </c>
      <c r="F144" s="6"/>
      <c r="G144" s="6" t="s">
        <v>507</v>
      </c>
      <c r="H144" s="6" t="s">
        <v>44</v>
      </c>
      <c r="I144" s="7">
        <v>4967.13</v>
      </c>
      <c r="J144" s="7">
        <v>18947</v>
      </c>
      <c r="K144" s="7">
        <v>0</v>
      </c>
      <c r="L144" s="7">
        <v>3413.45</v>
      </c>
      <c r="M144" s="8">
        <v>1.01E-5</v>
      </c>
      <c r="N144" s="8">
        <v>4.4999999999999997E-3</v>
      </c>
      <c r="O144" s="8">
        <v>1.5E-3</v>
      </c>
    </row>
    <row r="145" spans="2:15">
      <c r="B145" s="6" t="s">
        <v>857</v>
      </c>
      <c r="C145" s="17" t="s">
        <v>858</v>
      </c>
      <c r="D145" s="18" t="s">
        <v>757</v>
      </c>
      <c r="E145" s="6" t="s">
        <v>514</v>
      </c>
      <c r="F145" s="6"/>
      <c r="G145" s="6" t="s">
        <v>507</v>
      </c>
      <c r="H145" s="6" t="s">
        <v>44</v>
      </c>
      <c r="I145" s="7">
        <v>3232.09</v>
      </c>
      <c r="J145" s="7">
        <v>59660</v>
      </c>
      <c r="K145" s="7">
        <v>0</v>
      </c>
      <c r="L145" s="7">
        <v>6993.81</v>
      </c>
      <c r="M145" s="8">
        <v>7.1500000000000002E-6</v>
      </c>
      <c r="N145" s="8">
        <v>9.1999999999999998E-3</v>
      </c>
      <c r="O145" s="8">
        <v>3.0000000000000001E-3</v>
      </c>
    </row>
    <row r="146" spans="2:15">
      <c r="B146" s="6" t="s">
        <v>859</v>
      </c>
      <c r="C146" s="17" t="s">
        <v>860</v>
      </c>
      <c r="D146" s="18" t="s">
        <v>195</v>
      </c>
      <c r="E146" s="6" t="s">
        <v>514</v>
      </c>
      <c r="F146" s="6"/>
      <c r="G146" s="6" t="s">
        <v>507</v>
      </c>
      <c r="H146" s="6" t="s">
        <v>44</v>
      </c>
      <c r="I146" s="7">
        <v>93.17</v>
      </c>
      <c r="J146" s="7">
        <v>187</v>
      </c>
      <c r="K146" s="7">
        <v>0</v>
      </c>
      <c r="L146" s="7">
        <v>0.63</v>
      </c>
      <c r="M146" s="8">
        <v>1.165E-5</v>
      </c>
      <c r="N146" s="8">
        <v>0</v>
      </c>
      <c r="O146" s="8">
        <v>0</v>
      </c>
    </row>
    <row r="147" spans="2:15">
      <c r="B147" s="6" t="s">
        <v>861</v>
      </c>
      <c r="C147" s="17" t="s">
        <v>862</v>
      </c>
      <c r="D147" s="18" t="s">
        <v>757</v>
      </c>
      <c r="E147" s="6" t="s">
        <v>514</v>
      </c>
      <c r="F147" s="6"/>
      <c r="G147" s="6" t="s">
        <v>507</v>
      </c>
      <c r="H147" s="6" t="s">
        <v>44</v>
      </c>
      <c r="I147" s="7">
        <v>7267.33</v>
      </c>
      <c r="J147" s="7">
        <v>37604</v>
      </c>
      <c r="K147" s="7">
        <v>0</v>
      </c>
      <c r="L147" s="7">
        <v>9911.89</v>
      </c>
      <c r="M147" s="8">
        <v>9.7999999999999993E-7</v>
      </c>
      <c r="N147" s="8">
        <v>1.3100000000000001E-2</v>
      </c>
      <c r="O147" s="8">
        <v>4.3E-3</v>
      </c>
    </row>
    <row r="148" spans="2:15">
      <c r="B148" s="6" t="s">
        <v>863</v>
      </c>
      <c r="C148" s="17" t="s">
        <v>864</v>
      </c>
      <c r="D148" s="18" t="s">
        <v>757</v>
      </c>
      <c r="E148" s="6" t="s">
        <v>514</v>
      </c>
      <c r="F148" s="6"/>
      <c r="G148" s="6" t="s">
        <v>507</v>
      </c>
      <c r="H148" s="6" t="s">
        <v>44</v>
      </c>
      <c r="I148" s="7">
        <v>7461.71</v>
      </c>
      <c r="J148" s="7">
        <v>29488</v>
      </c>
      <c r="K148" s="7">
        <v>0</v>
      </c>
      <c r="L148" s="7">
        <v>7980.52</v>
      </c>
      <c r="M148" s="8">
        <v>2.3090000000000001E-5</v>
      </c>
      <c r="N148" s="8">
        <v>1.0500000000000001E-2</v>
      </c>
      <c r="O148" s="8">
        <v>3.5000000000000001E-3</v>
      </c>
    </row>
    <row r="149" spans="2:15">
      <c r="B149" s="6" t="s">
        <v>865</v>
      </c>
      <c r="C149" s="17" t="s">
        <v>866</v>
      </c>
      <c r="D149" s="18" t="s">
        <v>757</v>
      </c>
      <c r="E149" s="6" t="s">
        <v>514</v>
      </c>
      <c r="F149" s="6"/>
      <c r="G149" s="6" t="s">
        <v>507</v>
      </c>
      <c r="H149" s="6" t="s">
        <v>44</v>
      </c>
      <c r="I149" s="7">
        <v>27753.03</v>
      </c>
      <c r="J149" s="7">
        <v>4528</v>
      </c>
      <c r="K149" s="7">
        <v>0</v>
      </c>
      <c r="L149" s="7">
        <v>4557.8999999999996</v>
      </c>
      <c r="M149" s="8">
        <v>2.9999999999999997E-4</v>
      </c>
      <c r="N149" s="8">
        <v>6.0000000000000001E-3</v>
      </c>
      <c r="O149" s="8">
        <v>2E-3</v>
      </c>
    </row>
    <row r="150" spans="2:15">
      <c r="B150" s="6" t="s">
        <v>867</v>
      </c>
      <c r="C150" s="17" t="s">
        <v>868</v>
      </c>
      <c r="D150" s="18" t="s">
        <v>757</v>
      </c>
      <c r="E150" s="6" t="s">
        <v>514</v>
      </c>
      <c r="F150" s="6"/>
      <c r="G150" s="6" t="s">
        <v>507</v>
      </c>
      <c r="H150" s="6" t="s">
        <v>44</v>
      </c>
      <c r="I150" s="7">
        <v>3337.77</v>
      </c>
      <c r="J150" s="7">
        <v>49522</v>
      </c>
      <c r="K150" s="7">
        <v>0</v>
      </c>
      <c r="L150" s="7">
        <v>5995.17</v>
      </c>
      <c r="M150" s="8">
        <v>1.3400000000000001E-6</v>
      </c>
      <c r="N150" s="8">
        <v>7.9000000000000008E-3</v>
      </c>
      <c r="O150" s="8">
        <v>2.5999999999999999E-3</v>
      </c>
    </row>
    <row r="151" spans="2:15">
      <c r="B151" s="6" t="s">
        <v>869</v>
      </c>
      <c r="C151" s="17" t="s">
        <v>870</v>
      </c>
      <c r="D151" s="18" t="s">
        <v>757</v>
      </c>
      <c r="E151" s="6" t="s">
        <v>514</v>
      </c>
      <c r="F151" s="6"/>
      <c r="G151" s="6" t="s">
        <v>507</v>
      </c>
      <c r="H151" s="6" t="s">
        <v>44</v>
      </c>
      <c r="I151" s="7">
        <v>10335.629999999999</v>
      </c>
      <c r="J151" s="7">
        <v>9360</v>
      </c>
      <c r="K151" s="7">
        <v>0</v>
      </c>
      <c r="L151" s="7">
        <v>3508.82</v>
      </c>
      <c r="M151" s="8">
        <v>2.0000000000000001E-4</v>
      </c>
      <c r="N151" s="8">
        <v>4.5999999999999999E-3</v>
      </c>
      <c r="O151" s="8">
        <v>1.5E-3</v>
      </c>
    </row>
    <row r="152" spans="2:15">
      <c r="B152" s="6" t="s">
        <v>871</v>
      </c>
      <c r="C152" s="17" t="s">
        <v>872</v>
      </c>
      <c r="D152" s="18" t="s">
        <v>195</v>
      </c>
      <c r="E152" s="6" t="s">
        <v>514</v>
      </c>
      <c r="F152" s="6"/>
      <c r="G152" s="6" t="s">
        <v>507</v>
      </c>
      <c r="H152" s="6" t="s">
        <v>54</v>
      </c>
      <c r="I152" s="7">
        <v>300379.13</v>
      </c>
      <c r="J152" s="7">
        <v>427</v>
      </c>
      <c r="K152" s="7">
        <v>0</v>
      </c>
      <c r="L152" s="7">
        <v>3174.87</v>
      </c>
      <c r="M152" s="8">
        <v>1.6000000000000001E-3</v>
      </c>
      <c r="N152" s="8">
        <v>4.1999999999999997E-3</v>
      </c>
      <c r="O152" s="8">
        <v>1.4E-3</v>
      </c>
    </row>
    <row r="153" spans="2:15">
      <c r="B153" s="6" t="s">
        <v>873</v>
      </c>
      <c r="C153" s="17" t="s">
        <v>874</v>
      </c>
      <c r="D153" s="18" t="s">
        <v>549</v>
      </c>
      <c r="E153" s="6" t="s">
        <v>514</v>
      </c>
      <c r="F153" s="6"/>
      <c r="G153" s="6" t="s">
        <v>507</v>
      </c>
      <c r="H153" s="6" t="s">
        <v>44</v>
      </c>
      <c r="I153" s="7">
        <v>4191.12</v>
      </c>
      <c r="J153" s="7">
        <v>3</v>
      </c>
      <c r="K153" s="7">
        <v>0</v>
      </c>
      <c r="L153" s="7">
        <v>0.46</v>
      </c>
      <c r="M153" s="8">
        <v>2.0000000000000001E-4</v>
      </c>
      <c r="N153" s="8">
        <v>0</v>
      </c>
      <c r="O153" s="8">
        <v>0</v>
      </c>
    </row>
    <row r="154" spans="2:15">
      <c r="B154" s="6" t="s">
        <v>875</v>
      </c>
      <c r="C154" s="17" t="s">
        <v>876</v>
      </c>
      <c r="D154" s="18" t="s">
        <v>757</v>
      </c>
      <c r="E154" s="6" t="s">
        <v>514</v>
      </c>
      <c r="F154" s="6"/>
      <c r="G154" s="6" t="s">
        <v>507</v>
      </c>
      <c r="H154" s="6" t="s">
        <v>44</v>
      </c>
      <c r="I154" s="7">
        <v>8515.07</v>
      </c>
      <c r="J154" s="7">
        <v>35396</v>
      </c>
      <c r="K154" s="7">
        <v>0</v>
      </c>
      <c r="L154" s="7">
        <v>10931.76</v>
      </c>
      <c r="M154" s="8">
        <v>3.8700000000000002E-6</v>
      </c>
      <c r="N154" s="8">
        <v>1.44E-2</v>
      </c>
      <c r="O154" s="8">
        <v>4.7000000000000002E-3</v>
      </c>
    </row>
    <row r="155" spans="2:15">
      <c r="B155" s="6" t="s">
        <v>877</v>
      </c>
      <c r="C155" s="17" t="s">
        <v>878</v>
      </c>
      <c r="D155" s="18" t="s">
        <v>757</v>
      </c>
      <c r="E155" s="6" t="s">
        <v>514</v>
      </c>
      <c r="F155" s="6"/>
      <c r="G155" s="6" t="s">
        <v>507</v>
      </c>
      <c r="H155" s="6" t="s">
        <v>44</v>
      </c>
      <c r="I155" s="7">
        <v>71407.710000000006</v>
      </c>
      <c r="J155" s="7">
        <v>1914</v>
      </c>
      <c r="K155" s="7">
        <v>0</v>
      </c>
      <c r="L155" s="7">
        <v>4957.18</v>
      </c>
      <c r="M155" s="8">
        <v>5.9999999999999995E-4</v>
      </c>
      <c r="N155" s="8">
        <v>6.4999999999999997E-3</v>
      </c>
      <c r="O155" s="8">
        <v>2.2000000000000001E-3</v>
      </c>
    </row>
    <row r="156" spans="2:15">
      <c r="B156" s="6" t="s">
        <v>879</v>
      </c>
      <c r="C156" s="17" t="s">
        <v>880</v>
      </c>
      <c r="D156" s="18" t="s">
        <v>549</v>
      </c>
      <c r="E156" s="6" t="s">
        <v>514</v>
      </c>
      <c r="F156" s="6"/>
      <c r="G156" s="6" t="s">
        <v>507</v>
      </c>
      <c r="H156" s="6" t="s">
        <v>44</v>
      </c>
      <c r="I156" s="7">
        <v>10170.780000000001</v>
      </c>
      <c r="J156" s="7">
        <v>13330</v>
      </c>
      <c r="K156" s="7">
        <v>0</v>
      </c>
      <c r="L156" s="7">
        <v>4917.3599999999997</v>
      </c>
      <c r="M156" s="8">
        <v>1.1E-5</v>
      </c>
      <c r="N156" s="8">
        <v>6.4999999999999997E-3</v>
      </c>
      <c r="O156" s="8">
        <v>2.0999999999999999E-3</v>
      </c>
    </row>
    <row r="157" spans="2:15">
      <c r="B157" s="6" t="s">
        <v>881</v>
      </c>
      <c r="C157" s="17" t="s">
        <v>882</v>
      </c>
      <c r="D157" s="18" t="s">
        <v>195</v>
      </c>
      <c r="E157" s="6" t="s">
        <v>514</v>
      </c>
      <c r="F157" s="6"/>
      <c r="G157" s="6" t="s">
        <v>507</v>
      </c>
      <c r="H157" s="6" t="s">
        <v>49</v>
      </c>
      <c r="I157" s="7">
        <v>28312.57</v>
      </c>
      <c r="J157" s="7">
        <v>650</v>
      </c>
      <c r="K157" s="7">
        <v>0</v>
      </c>
      <c r="L157" s="7">
        <v>738.26</v>
      </c>
      <c r="M157" s="8">
        <v>7.7999999999999996E-3</v>
      </c>
      <c r="N157" s="8">
        <v>1E-3</v>
      </c>
      <c r="O157" s="8">
        <v>2.9999999999999997E-4</v>
      </c>
    </row>
    <row r="158" spans="2:15">
      <c r="B158" s="6" t="s">
        <v>883</v>
      </c>
      <c r="C158" s="17" t="s">
        <v>884</v>
      </c>
      <c r="D158" s="18" t="s">
        <v>195</v>
      </c>
      <c r="E158" s="6" t="s">
        <v>514</v>
      </c>
      <c r="F158" s="6"/>
      <c r="G158" s="6" t="s">
        <v>507</v>
      </c>
      <c r="H158" s="6" t="s">
        <v>49</v>
      </c>
      <c r="I158" s="7">
        <v>599991.84</v>
      </c>
      <c r="J158" s="7">
        <v>247.5</v>
      </c>
      <c r="K158" s="7">
        <v>0</v>
      </c>
      <c r="L158" s="7">
        <v>5957.15</v>
      </c>
      <c r="M158" s="8">
        <v>4.0000000000000002E-4</v>
      </c>
      <c r="N158" s="8">
        <v>7.9000000000000008E-3</v>
      </c>
      <c r="O158" s="8">
        <v>2.5999999999999999E-3</v>
      </c>
    </row>
    <row r="159" spans="2:15">
      <c r="B159" s="6" t="s">
        <v>885</v>
      </c>
      <c r="C159" s="17" t="s">
        <v>886</v>
      </c>
      <c r="D159" s="18" t="s">
        <v>187</v>
      </c>
      <c r="E159" s="6" t="s">
        <v>514</v>
      </c>
      <c r="F159" s="6"/>
      <c r="G159" s="6" t="s">
        <v>507</v>
      </c>
      <c r="H159" s="6" t="s">
        <v>46</v>
      </c>
      <c r="I159" s="7">
        <v>1422.61</v>
      </c>
      <c r="J159" s="7">
        <v>30</v>
      </c>
      <c r="K159" s="7">
        <v>0</v>
      </c>
      <c r="L159" s="7">
        <v>1.97</v>
      </c>
      <c r="M159" s="8">
        <v>2.0000000000000001E-4</v>
      </c>
      <c r="N159" s="8">
        <v>0</v>
      </c>
      <c r="O159" s="8">
        <v>0</v>
      </c>
    </row>
    <row r="162" spans="2:8">
      <c r="B162" s="6" t="s">
        <v>146</v>
      </c>
      <c r="C162" s="17"/>
      <c r="D162" s="18"/>
      <c r="E162" s="6"/>
      <c r="F162" s="6"/>
      <c r="G162" s="6"/>
      <c r="H162" s="6"/>
    </row>
    <row r="166" spans="2:8">
      <c r="B166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1:N78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5.7109375" customWidth="1"/>
    <col min="9" max="9" width="11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147</v>
      </c>
    </row>
    <row r="7" spans="2:14" ht="15.75">
      <c r="B7" s="2" t="s">
        <v>887</v>
      </c>
    </row>
    <row r="8" spans="2:14">
      <c r="B8" s="3" t="s">
        <v>89</v>
      </c>
      <c r="C8" s="3" t="s">
        <v>90</v>
      </c>
      <c r="D8" s="3" t="s">
        <v>149</v>
      </c>
      <c r="E8" s="3" t="s">
        <v>91</v>
      </c>
      <c r="F8" s="3" t="s">
        <v>201</v>
      </c>
      <c r="G8" s="3" t="s">
        <v>94</v>
      </c>
      <c r="H8" s="3" t="s">
        <v>152</v>
      </c>
      <c r="I8" s="3" t="s">
        <v>43</v>
      </c>
      <c r="J8" s="3" t="s">
        <v>153</v>
      </c>
      <c r="K8" s="3" t="s">
        <v>97</v>
      </c>
      <c r="L8" s="3" t="s">
        <v>154</v>
      </c>
      <c r="M8" s="3" t="s">
        <v>155</v>
      </c>
      <c r="N8" s="3" t="s">
        <v>156</v>
      </c>
    </row>
    <row r="9" spans="2:14" ht="13.5" thickBot="1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888</v>
      </c>
      <c r="C11" s="12"/>
      <c r="D11" s="20"/>
      <c r="E11" s="3"/>
      <c r="F11" s="3"/>
      <c r="G11" s="3"/>
      <c r="H11" s="9">
        <v>9035616.1799999997</v>
      </c>
      <c r="K11" s="9">
        <v>624975.34</v>
      </c>
      <c r="M11" s="10">
        <v>1</v>
      </c>
      <c r="N11" s="10">
        <v>0.27129999999999999</v>
      </c>
    </row>
    <row r="12" spans="2:14">
      <c r="B12" s="3" t="s">
        <v>103</v>
      </c>
      <c r="C12" s="12"/>
      <c r="D12" s="20"/>
      <c r="E12" s="3"/>
      <c r="F12" s="3"/>
      <c r="G12" s="3"/>
      <c r="H12" s="9">
        <v>6119185.1299999999</v>
      </c>
      <c r="K12" s="9">
        <v>141650.32</v>
      </c>
      <c r="M12" s="10">
        <v>0.2266</v>
      </c>
      <c r="N12" s="10">
        <v>6.1499999999999999E-2</v>
      </c>
    </row>
    <row r="13" spans="2:14">
      <c r="B13" s="13" t="s">
        <v>889</v>
      </c>
      <c r="C13" s="14"/>
      <c r="D13" s="21"/>
      <c r="E13" s="13"/>
      <c r="F13" s="13"/>
      <c r="G13" s="13"/>
      <c r="H13" s="15">
        <v>5484031.5099999998</v>
      </c>
      <c r="K13" s="15">
        <v>89737.41</v>
      </c>
      <c r="M13" s="16">
        <v>0.14360000000000001</v>
      </c>
      <c r="N13" s="16">
        <v>3.9E-2</v>
      </c>
    </row>
    <row r="14" spans="2:14">
      <c r="B14" s="6" t="s">
        <v>890</v>
      </c>
      <c r="C14" s="17">
        <v>1148899</v>
      </c>
      <c r="D14" s="18" t="s">
        <v>167</v>
      </c>
      <c r="E14" s="18">
        <v>511776783</v>
      </c>
      <c r="F14" s="6" t="s">
        <v>891</v>
      </c>
      <c r="G14" s="6" t="s">
        <v>108</v>
      </c>
      <c r="H14" s="7">
        <v>488061.96</v>
      </c>
      <c r="I14" s="7">
        <v>1855</v>
      </c>
      <c r="J14" s="7">
        <v>0</v>
      </c>
      <c r="K14" s="7">
        <v>9053.5499999999993</v>
      </c>
      <c r="L14" s="8">
        <v>2.3999999999999998E-3</v>
      </c>
      <c r="M14" s="8">
        <v>1.4500000000000001E-2</v>
      </c>
      <c r="N14" s="8">
        <v>3.8999999999999998E-3</v>
      </c>
    </row>
    <row r="15" spans="2:14">
      <c r="B15" s="6" t="s">
        <v>892</v>
      </c>
      <c r="C15" s="17">
        <v>1148931</v>
      </c>
      <c r="D15" s="18" t="s">
        <v>167</v>
      </c>
      <c r="E15" s="18">
        <v>511776783</v>
      </c>
      <c r="F15" s="6" t="s">
        <v>891</v>
      </c>
      <c r="G15" s="6" t="s">
        <v>108</v>
      </c>
      <c r="H15" s="7">
        <v>471196.55</v>
      </c>
      <c r="I15" s="7">
        <v>1850</v>
      </c>
      <c r="J15" s="7">
        <v>0</v>
      </c>
      <c r="K15" s="7">
        <v>8717.14</v>
      </c>
      <c r="L15" s="8">
        <v>1.9E-3</v>
      </c>
      <c r="M15" s="8">
        <v>1.3899999999999999E-2</v>
      </c>
      <c r="N15" s="8">
        <v>3.8E-3</v>
      </c>
    </row>
    <row r="16" spans="2:14">
      <c r="B16" s="6" t="s">
        <v>893</v>
      </c>
      <c r="C16" s="17">
        <v>1165661</v>
      </c>
      <c r="D16" s="18" t="s">
        <v>167</v>
      </c>
      <c r="E16" s="18">
        <v>511303661</v>
      </c>
      <c r="F16" s="6" t="s">
        <v>891</v>
      </c>
      <c r="G16" s="6" t="s">
        <v>108</v>
      </c>
      <c r="H16" s="7">
        <v>4257753</v>
      </c>
      <c r="I16" s="7">
        <v>868.7</v>
      </c>
      <c r="J16" s="7">
        <v>0</v>
      </c>
      <c r="K16" s="7">
        <v>36987.1</v>
      </c>
      <c r="L16" s="8">
        <v>0.2923</v>
      </c>
      <c r="M16" s="8">
        <v>5.9200000000000003E-2</v>
      </c>
      <c r="N16" s="8">
        <v>1.61E-2</v>
      </c>
    </row>
    <row r="17" spans="2:14">
      <c r="B17" s="6" t="s">
        <v>894</v>
      </c>
      <c r="C17" s="17">
        <v>1178359</v>
      </c>
      <c r="D17" s="18" t="s">
        <v>167</v>
      </c>
      <c r="E17" s="18">
        <v>510938608</v>
      </c>
      <c r="F17" s="6" t="s">
        <v>891</v>
      </c>
      <c r="G17" s="6" t="s">
        <v>108</v>
      </c>
      <c r="H17" s="7">
        <v>267020</v>
      </c>
      <c r="I17" s="7">
        <v>13100</v>
      </c>
      <c r="J17" s="7">
        <v>0</v>
      </c>
      <c r="K17" s="7">
        <v>34979.620000000003</v>
      </c>
      <c r="L17" s="8">
        <v>0.12470000000000001</v>
      </c>
      <c r="M17" s="8">
        <v>5.6000000000000001E-2</v>
      </c>
      <c r="N17" s="8">
        <v>1.52E-2</v>
      </c>
    </row>
    <row r="18" spans="2:14">
      <c r="B18" s="13" t="s">
        <v>895</v>
      </c>
      <c r="C18" s="14"/>
      <c r="D18" s="21"/>
      <c r="E18" s="13"/>
      <c r="F18" s="13"/>
      <c r="G18" s="13"/>
      <c r="H18" s="15">
        <v>607132.06999999995</v>
      </c>
      <c r="K18" s="15">
        <v>50980.73</v>
      </c>
      <c r="M18" s="16">
        <v>8.1600000000000006E-2</v>
      </c>
      <c r="N18" s="16">
        <v>2.2100000000000002E-2</v>
      </c>
    </row>
    <row r="19" spans="2:14">
      <c r="B19" s="6" t="s">
        <v>896</v>
      </c>
      <c r="C19" s="17">
        <v>1149020</v>
      </c>
      <c r="D19" s="18" t="s">
        <v>167</v>
      </c>
      <c r="E19" s="18">
        <v>511776783</v>
      </c>
      <c r="F19" s="6" t="s">
        <v>891</v>
      </c>
      <c r="G19" s="6" t="s">
        <v>108</v>
      </c>
      <c r="H19" s="7">
        <v>318369.11</v>
      </c>
      <c r="I19" s="7">
        <v>1990</v>
      </c>
      <c r="J19" s="7">
        <v>0</v>
      </c>
      <c r="K19" s="7">
        <v>6335.55</v>
      </c>
      <c r="L19" s="8">
        <v>8.0000000000000004E-4</v>
      </c>
      <c r="M19" s="8">
        <v>1.01E-2</v>
      </c>
      <c r="N19" s="8">
        <v>2.8E-3</v>
      </c>
    </row>
    <row r="20" spans="2:14">
      <c r="B20" s="6" t="s">
        <v>897</v>
      </c>
      <c r="C20" s="17">
        <v>1149137</v>
      </c>
      <c r="D20" s="18" t="s">
        <v>167</v>
      </c>
      <c r="E20" s="18">
        <v>511776783</v>
      </c>
      <c r="F20" s="6" t="s">
        <v>891</v>
      </c>
      <c r="G20" s="6" t="s">
        <v>108</v>
      </c>
      <c r="H20" s="7">
        <v>184793.97</v>
      </c>
      <c r="I20" s="7">
        <v>4704</v>
      </c>
      <c r="J20" s="7">
        <v>0</v>
      </c>
      <c r="K20" s="7">
        <v>8692.7099999999991</v>
      </c>
      <c r="L20" s="8">
        <v>1.5E-3</v>
      </c>
      <c r="M20" s="8">
        <v>1.3899999999999999E-2</v>
      </c>
      <c r="N20" s="8">
        <v>3.8E-3</v>
      </c>
    </row>
    <row r="21" spans="2:14">
      <c r="B21" s="6" t="s">
        <v>898</v>
      </c>
      <c r="C21" s="17">
        <v>1146943</v>
      </c>
      <c r="D21" s="18" t="s">
        <v>167</v>
      </c>
      <c r="E21" s="18">
        <v>510938608</v>
      </c>
      <c r="F21" s="6" t="s">
        <v>891</v>
      </c>
      <c r="G21" s="6" t="s">
        <v>108</v>
      </c>
      <c r="H21" s="7">
        <v>103969</v>
      </c>
      <c r="I21" s="7">
        <v>34580</v>
      </c>
      <c r="J21" s="7">
        <v>0</v>
      </c>
      <c r="K21" s="7">
        <v>35952.480000000003</v>
      </c>
      <c r="L21" s="8">
        <v>3.2000000000000001E-2</v>
      </c>
      <c r="M21" s="8">
        <v>5.7500000000000002E-2</v>
      </c>
      <c r="N21" s="8">
        <v>1.5599999999999999E-2</v>
      </c>
    </row>
    <row r="22" spans="2:14">
      <c r="B22" s="13" t="s">
        <v>899</v>
      </c>
      <c r="C22" s="14"/>
      <c r="D22" s="21"/>
      <c r="E22" s="13"/>
      <c r="F22" s="13"/>
      <c r="G22" s="13"/>
      <c r="H22" s="15">
        <v>28021.55</v>
      </c>
      <c r="K22" s="15">
        <v>932.18</v>
      </c>
      <c r="M22" s="16">
        <v>1.5E-3</v>
      </c>
      <c r="N22" s="16">
        <v>4.0000000000000002E-4</v>
      </c>
    </row>
    <row r="23" spans="2:14">
      <c r="B23" s="6" t="s">
        <v>900</v>
      </c>
      <c r="C23" s="17">
        <v>1146281</v>
      </c>
      <c r="D23" s="18" t="s">
        <v>167</v>
      </c>
      <c r="E23" s="18">
        <v>510938608</v>
      </c>
      <c r="F23" s="6" t="s">
        <v>901</v>
      </c>
      <c r="G23" s="6" t="s">
        <v>108</v>
      </c>
      <c r="H23" s="7">
        <v>28021.55</v>
      </c>
      <c r="I23" s="7">
        <v>3326.64</v>
      </c>
      <c r="J23" s="7">
        <v>0</v>
      </c>
      <c r="K23" s="7">
        <v>932.18</v>
      </c>
      <c r="L23" s="8">
        <v>1.4E-3</v>
      </c>
      <c r="M23" s="8">
        <v>1.5E-3</v>
      </c>
      <c r="N23" s="8">
        <v>4.0000000000000002E-4</v>
      </c>
    </row>
    <row r="24" spans="2:14">
      <c r="B24" s="13" t="s">
        <v>902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903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904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3" t="s">
        <v>133</v>
      </c>
      <c r="C27" s="12"/>
      <c r="D27" s="20"/>
      <c r="E27" s="3"/>
      <c r="F27" s="3"/>
      <c r="G27" s="3"/>
      <c r="H27" s="9">
        <v>2916431.05</v>
      </c>
      <c r="K27" s="9">
        <v>483325.03</v>
      </c>
      <c r="M27" s="10">
        <v>0.77339999999999998</v>
      </c>
      <c r="N27" s="10">
        <v>0.20979999999999999</v>
      </c>
    </row>
    <row r="28" spans="2:14">
      <c r="B28" s="13" t="s">
        <v>905</v>
      </c>
      <c r="C28" s="14"/>
      <c r="D28" s="21"/>
      <c r="E28" s="13"/>
      <c r="F28" s="13"/>
      <c r="G28" s="13"/>
      <c r="H28" s="15">
        <v>2173878.71</v>
      </c>
      <c r="K28" s="15">
        <v>448206.71</v>
      </c>
      <c r="M28" s="16">
        <v>0.71719999999999995</v>
      </c>
      <c r="N28" s="16">
        <v>0.1946</v>
      </c>
    </row>
    <row r="29" spans="2:14">
      <c r="B29" s="6" t="s">
        <v>906</v>
      </c>
      <c r="C29" s="17" t="s">
        <v>907</v>
      </c>
      <c r="D29" s="18" t="s">
        <v>195</v>
      </c>
      <c r="E29" s="6"/>
      <c r="F29" s="6" t="s">
        <v>891</v>
      </c>
      <c r="G29" s="6" t="s">
        <v>49</v>
      </c>
      <c r="H29" s="7">
        <v>211221.11</v>
      </c>
      <c r="I29" s="7">
        <v>1464.6</v>
      </c>
      <c r="J29" s="7">
        <v>0</v>
      </c>
      <c r="K29" s="7">
        <v>12410.06</v>
      </c>
      <c r="L29" s="8">
        <v>4.5999999999999999E-3</v>
      </c>
      <c r="M29" s="8">
        <v>1.9900000000000001E-2</v>
      </c>
      <c r="N29" s="8">
        <v>5.4000000000000003E-3</v>
      </c>
    </row>
    <row r="30" spans="2:14">
      <c r="B30" s="6" t="s">
        <v>908</v>
      </c>
      <c r="C30" s="17" t="s">
        <v>909</v>
      </c>
      <c r="D30" s="18" t="s">
        <v>187</v>
      </c>
      <c r="E30" s="6"/>
      <c r="F30" s="6" t="s">
        <v>891</v>
      </c>
      <c r="G30" s="6" t="s">
        <v>44</v>
      </c>
      <c r="H30" s="7">
        <v>93665.8</v>
      </c>
      <c r="I30" s="7">
        <v>4831.8</v>
      </c>
      <c r="J30" s="7">
        <v>0</v>
      </c>
      <c r="K30" s="7">
        <v>16414.87</v>
      </c>
      <c r="L30" s="8">
        <v>3.3999999999999998E-3</v>
      </c>
      <c r="M30" s="8">
        <v>2.63E-2</v>
      </c>
      <c r="N30" s="8">
        <v>7.1000000000000004E-3</v>
      </c>
    </row>
    <row r="31" spans="2:14">
      <c r="B31" s="6" t="s">
        <v>910</v>
      </c>
      <c r="C31" s="17" t="s">
        <v>911</v>
      </c>
      <c r="D31" s="18" t="s">
        <v>195</v>
      </c>
      <c r="E31" s="6"/>
      <c r="F31" s="6" t="s">
        <v>891</v>
      </c>
      <c r="G31" s="6" t="s">
        <v>44</v>
      </c>
      <c r="H31" s="7">
        <v>63287.47</v>
      </c>
      <c r="I31" s="7">
        <v>9236</v>
      </c>
      <c r="J31" s="7">
        <v>0</v>
      </c>
      <c r="K31" s="7">
        <v>21200.65</v>
      </c>
      <c r="L31" s="8">
        <v>1.5E-3</v>
      </c>
      <c r="M31" s="8">
        <v>3.39E-2</v>
      </c>
      <c r="N31" s="8">
        <v>9.1999999999999998E-3</v>
      </c>
    </row>
    <row r="32" spans="2:14">
      <c r="B32" s="6" t="s">
        <v>906</v>
      </c>
      <c r="C32" s="17" t="s">
        <v>912</v>
      </c>
      <c r="D32" s="18" t="s">
        <v>195</v>
      </c>
      <c r="E32" s="6"/>
      <c r="F32" s="6" t="s">
        <v>891</v>
      </c>
      <c r="G32" s="6" t="s">
        <v>44</v>
      </c>
      <c r="H32" s="7">
        <v>18922.38</v>
      </c>
      <c r="I32" s="7">
        <v>1886.99</v>
      </c>
      <c r="J32" s="7">
        <v>0</v>
      </c>
      <c r="K32" s="7">
        <v>1295.07</v>
      </c>
      <c r="L32" s="8">
        <v>2.0000000000000001E-4</v>
      </c>
      <c r="M32" s="8">
        <v>2.0999999999999999E-3</v>
      </c>
      <c r="N32" s="8">
        <v>5.9999999999999995E-4</v>
      </c>
    </row>
    <row r="33" spans="2:14">
      <c r="B33" s="6" t="s">
        <v>913</v>
      </c>
      <c r="C33" s="17" t="s">
        <v>914</v>
      </c>
      <c r="D33" s="18" t="s">
        <v>549</v>
      </c>
      <c r="E33" s="6"/>
      <c r="F33" s="6" t="s">
        <v>891</v>
      </c>
      <c r="G33" s="6" t="s">
        <v>44</v>
      </c>
      <c r="H33" s="7">
        <v>79947.070000000007</v>
      </c>
      <c r="I33" s="7">
        <v>7266</v>
      </c>
      <c r="J33" s="7">
        <v>0</v>
      </c>
      <c r="K33" s="7">
        <v>21069.08</v>
      </c>
      <c r="L33" s="8">
        <v>4.0000000000000002E-4</v>
      </c>
      <c r="M33" s="8">
        <v>3.3700000000000001E-2</v>
      </c>
      <c r="N33" s="8">
        <v>9.1000000000000004E-3</v>
      </c>
    </row>
    <row r="34" spans="2:14">
      <c r="B34" s="6" t="s">
        <v>915</v>
      </c>
      <c r="C34" s="17" t="s">
        <v>916</v>
      </c>
      <c r="D34" s="18" t="s">
        <v>195</v>
      </c>
      <c r="E34" s="6"/>
      <c r="F34" s="6" t="s">
        <v>891</v>
      </c>
      <c r="G34" s="6" t="s">
        <v>49</v>
      </c>
      <c r="H34" s="7">
        <v>16557.09</v>
      </c>
      <c r="I34" s="7">
        <v>4545</v>
      </c>
      <c r="J34" s="7">
        <v>0</v>
      </c>
      <c r="K34" s="7">
        <v>3018.81</v>
      </c>
      <c r="L34" s="8">
        <v>1E-4</v>
      </c>
      <c r="M34" s="8">
        <v>4.7999999999999996E-3</v>
      </c>
      <c r="N34" s="8">
        <v>1.2999999999999999E-3</v>
      </c>
    </row>
    <row r="35" spans="2:14">
      <c r="B35" s="6" t="s">
        <v>917</v>
      </c>
      <c r="C35" s="17" t="s">
        <v>918</v>
      </c>
      <c r="D35" s="18" t="s">
        <v>549</v>
      </c>
      <c r="E35" s="6"/>
      <c r="F35" s="6" t="s">
        <v>891</v>
      </c>
      <c r="G35" s="6" t="s">
        <v>44</v>
      </c>
      <c r="H35" s="7">
        <v>109867.85</v>
      </c>
      <c r="I35" s="7">
        <v>3760</v>
      </c>
      <c r="J35" s="7">
        <v>0</v>
      </c>
      <c r="K35" s="7">
        <v>14983.25</v>
      </c>
      <c r="L35" s="8">
        <v>1E-4</v>
      </c>
      <c r="M35" s="8">
        <v>2.4E-2</v>
      </c>
      <c r="N35" s="8">
        <v>6.4999999999999997E-3</v>
      </c>
    </row>
    <row r="36" spans="2:14">
      <c r="B36" s="6" t="s">
        <v>919</v>
      </c>
      <c r="C36" s="17" t="s">
        <v>920</v>
      </c>
      <c r="D36" s="18" t="s">
        <v>195</v>
      </c>
      <c r="E36" s="6"/>
      <c r="F36" s="6" t="s">
        <v>891</v>
      </c>
      <c r="G36" s="6" t="s">
        <v>44</v>
      </c>
      <c r="H36" s="7">
        <v>64336.1</v>
      </c>
      <c r="I36" s="7">
        <v>3446</v>
      </c>
      <c r="J36" s="7">
        <v>27.3</v>
      </c>
      <c r="K36" s="7">
        <v>8068.44</v>
      </c>
      <c r="L36" s="8">
        <v>4.0000000000000002E-4</v>
      </c>
      <c r="M36" s="8">
        <v>1.29E-2</v>
      </c>
      <c r="N36" s="8">
        <v>3.5000000000000001E-3</v>
      </c>
    </row>
    <row r="37" spans="2:14">
      <c r="B37" s="6" t="s">
        <v>921</v>
      </c>
      <c r="C37" s="17" t="s">
        <v>922</v>
      </c>
      <c r="D37" s="18" t="s">
        <v>549</v>
      </c>
      <c r="E37" s="6"/>
      <c r="F37" s="6" t="s">
        <v>891</v>
      </c>
      <c r="G37" s="6" t="s">
        <v>44</v>
      </c>
      <c r="H37" s="7">
        <v>30082.33</v>
      </c>
      <c r="I37" s="7">
        <v>13638</v>
      </c>
      <c r="J37" s="7">
        <v>0</v>
      </c>
      <c r="K37" s="7">
        <v>14880.23</v>
      </c>
      <c r="L37" s="8">
        <v>1E-4</v>
      </c>
      <c r="M37" s="8">
        <v>2.3800000000000002E-2</v>
      </c>
      <c r="N37" s="8">
        <v>6.4999999999999997E-3</v>
      </c>
    </row>
    <row r="38" spans="2:14">
      <c r="B38" s="6" t="s">
        <v>923</v>
      </c>
      <c r="C38" s="17" t="s">
        <v>924</v>
      </c>
      <c r="D38" s="18" t="s">
        <v>549</v>
      </c>
      <c r="E38" s="6"/>
      <c r="F38" s="6" t="s">
        <v>891</v>
      </c>
      <c r="G38" s="6" t="s">
        <v>44</v>
      </c>
      <c r="H38" s="7">
        <v>32168.05</v>
      </c>
      <c r="I38" s="7">
        <v>11399</v>
      </c>
      <c r="J38" s="7">
        <v>0</v>
      </c>
      <c r="K38" s="7">
        <v>13299.62</v>
      </c>
      <c r="L38" s="8">
        <v>2.0000000000000001E-4</v>
      </c>
      <c r="M38" s="8">
        <v>2.1299999999999999E-2</v>
      </c>
      <c r="N38" s="8">
        <v>5.7999999999999996E-3</v>
      </c>
    </row>
    <row r="39" spans="2:14">
      <c r="B39" s="6" t="s">
        <v>925</v>
      </c>
      <c r="C39" s="17" t="s">
        <v>926</v>
      </c>
      <c r="D39" s="18" t="s">
        <v>757</v>
      </c>
      <c r="E39" s="6"/>
      <c r="F39" s="6" t="s">
        <v>891</v>
      </c>
      <c r="G39" s="6" t="s">
        <v>44</v>
      </c>
      <c r="H39" s="7">
        <v>58706.7</v>
      </c>
      <c r="I39" s="7">
        <v>16854</v>
      </c>
      <c r="J39" s="7">
        <v>0</v>
      </c>
      <c r="K39" s="7">
        <v>35887.08</v>
      </c>
      <c r="L39" s="8">
        <v>5.0000000000000001E-4</v>
      </c>
      <c r="M39" s="8">
        <v>5.74E-2</v>
      </c>
      <c r="N39" s="8">
        <v>1.5599999999999999E-2</v>
      </c>
    </row>
    <row r="40" spans="2:14">
      <c r="B40" s="6" t="s">
        <v>927</v>
      </c>
      <c r="C40" s="17" t="s">
        <v>928</v>
      </c>
      <c r="D40" s="18" t="s">
        <v>549</v>
      </c>
      <c r="E40" s="6"/>
      <c r="F40" s="6" t="s">
        <v>891</v>
      </c>
      <c r="G40" s="6" t="s">
        <v>44</v>
      </c>
      <c r="H40" s="7">
        <v>17503.2</v>
      </c>
      <c r="I40" s="7">
        <v>15780</v>
      </c>
      <c r="J40" s="7">
        <v>0</v>
      </c>
      <c r="K40" s="7">
        <v>10017.790000000001</v>
      </c>
      <c r="L40" s="8">
        <v>1E-4</v>
      </c>
      <c r="M40" s="8">
        <v>1.6E-2</v>
      </c>
      <c r="N40" s="8">
        <v>4.3E-3</v>
      </c>
    </row>
    <row r="41" spans="2:14">
      <c r="B41" s="6" t="s">
        <v>929</v>
      </c>
      <c r="C41" s="17" t="s">
        <v>930</v>
      </c>
      <c r="D41" s="18" t="s">
        <v>549</v>
      </c>
      <c r="E41" s="6"/>
      <c r="F41" s="6" t="s">
        <v>891</v>
      </c>
      <c r="G41" s="6" t="s">
        <v>44</v>
      </c>
      <c r="H41" s="7">
        <v>93902.33</v>
      </c>
      <c r="I41" s="7">
        <v>4311</v>
      </c>
      <c r="J41" s="7">
        <v>0</v>
      </c>
      <c r="K41" s="7">
        <v>14682.57</v>
      </c>
      <c r="L41" s="8">
        <v>6.3E-3</v>
      </c>
      <c r="M41" s="8">
        <v>2.35E-2</v>
      </c>
      <c r="N41" s="8">
        <v>6.4000000000000003E-3</v>
      </c>
    </row>
    <row r="42" spans="2:14">
      <c r="B42" s="6" t="s">
        <v>931</v>
      </c>
      <c r="C42" s="17" t="s">
        <v>932</v>
      </c>
      <c r="D42" s="18" t="s">
        <v>195</v>
      </c>
      <c r="E42" s="6"/>
      <c r="F42" s="6" t="s">
        <v>891</v>
      </c>
      <c r="G42" s="6" t="s">
        <v>49</v>
      </c>
      <c r="H42" s="7">
        <v>70333.27</v>
      </c>
      <c r="I42" s="7">
        <v>7834</v>
      </c>
      <c r="J42" s="7">
        <v>0</v>
      </c>
      <c r="K42" s="7">
        <v>22103.55</v>
      </c>
      <c r="L42" s="8">
        <v>9.9000000000000008E-3</v>
      </c>
      <c r="M42" s="8">
        <v>3.5400000000000001E-2</v>
      </c>
      <c r="N42" s="8">
        <v>9.5999999999999992E-3</v>
      </c>
    </row>
    <row r="43" spans="2:14">
      <c r="B43" s="6" t="s">
        <v>933</v>
      </c>
      <c r="C43" s="17" t="s">
        <v>934</v>
      </c>
      <c r="D43" s="18" t="s">
        <v>187</v>
      </c>
      <c r="E43" s="6"/>
      <c r="F43" s="6" t="s">
        <v>891</v>
      </c>
      <c r="G43" s="6" t="s">
        <v>44</v>
      </c>
      <c r="H43" s="7">
        <v>22706.86</v>
      </c>
      <c r="I43" s="7">
        <v>3180</v>
      </c>
      <c r="J43" s="7">
        <v>0</v>
      </c>
      <c r="K43" s="7">
        <v>2618.98</v>
      </c>
      <c r="L43" s="8">
        <v>3.9619999999999997E-5</v>
      </c>
      <c r="M43" s="8">
        <v>4.1999999999999997E-3</v>
      </c>
      <c r="N43" s="8">
        <v>1.1000000000000001E-3</v>
      </c>
    </row>
    <row r="44" spans="2:14">
      <c r="B44" s="6" t="s">
        <v>935</v>
      </c>
      <c r="C44" s="17" t="s">
        <v>936</v>
      </c>
      <c r="D44" s="18" t="s">
        <v>549</v>
      </c>
      <c r="E44" s="6"/>
      <c r="F44" s="6" t="s">
        <v>891</v>
      </c>
      <c r="G44" s="6" t="s">
        <v>44</v>
      </c>
      <c r="H44" s="7">
        <v>101982.19</v>
      </c>
      <c r="I44" s="7">
        <v>5397</v>
      </c>
      <c r="J44" s="7">
        <v>0</v>
      </c>
      <c r="K44" s="7">
        <v>19962.93</v>
      </c>
      <c r="L44" s="8">
        <v>1E-3</v>
      </c>
      <c r="M44" s="8">
        <v>3.1899999999999998E-2</v>
      </c>
      <c r="N44" s="8">
        <v>8.6999999999999994E-3</v>
      </c>
    </row>
    <row r="45" spans="2:14">
      <c r="B45" s="6" t="s">
        <v>937</v>
      </c>
      <c r="C45" s="17" t="s">
        <v>938</v>
      </c>
      <c r="D45" s="18" t="s">
        <v>549</v>
      </c>
      <c r="E45" s="6"/>
      <c r="F45" s="6" t="s">
        <v>891</v>
      </c>
      <c r="G45" s="6" t="s">
        <v>44</v>
      </c>
      <c r="H45" s="7">
        <v>49245.5</v>
      </c>
      <c r="I45" s="7">
        <v>4021</v>
      </c>
      <c r="J45" s="7">
        <v>0</v>
      </c>
      <c r="K45" s="7">
        <v>7182.05</v>
      </c>
      <c r="L45" s="8">
        <v>1E-4</v>
      </c>
      <c r="M45" s="8">
        <v>1.15E-2</v>
      </c>
      <c r="N45" s="8">
        <v>3.0999999999999999E-3</v>
      </c>
    </row>
    <row r="46" spans="2:14">
      <c r="B46" s="6" t="s">
        <v>939</v>
      </c>
      <c r="C46" s="17" t="s">
        <v>940</v>
      </c>
      <c r="D46" s="18" t="s">
        <v>941</v>
      </c>
      <c r="E46" s="6"/>
      <c r="F46" s="6" t="s">
        <v>891</v>
      </c>
      <c r="G46" s="6" t="s">
        <v>71</v>
      </c>
      <c r="H46" s="7">
        <v>584228.6</v>
      </c>
      <c r="I46" s="7">
        <v>1760</v>
      </c>
      <c r="J46" s="7">
        <v>0</v>
      </c>
      <c r="K46" s="7">
        <v>4775.16</v>
      </c>
      <c r="L46" s="8">
        <v>1.1000000000000001E-3</v>
      </c>
      <c r="M46" s="8">
        <v>7.6E-3</v>
      </c>
      <c r="N46" s="8">
        <v>2.0999999999999999E-3</v>
      </c>
    </row>
    <row r="47" spans="2:14">
      <c r="B47" s="6" t="s">
        <v>942</v>
      </c>
      <c r="C47" s="17" t="s">
        <v>943</v>
      </c>
      <c r="D47" s="18" t="s">
        <v>549</v>
      </c>
      <c r="E47" s="6"/>
      <c r="F47" s="6" t="s">
        <v>891</v>
      </c>
      <c r="G47" s="6" t="s">
        <v>44</v>
      </c>
      <c r="H47" s="7">
        <v>28383.58</v>
      </c>
      <c r="I47" s="7">
        <v>4881</v>
      </c>
      <c r="J47" s="7">
        <v>0</v>
      </c>
      <c r="K47" s="7">
        <v>5024.8500000000004</v>
      </c>
      <c r="L47" s="8">
        <v>2.0000000000000001E-4</v>
      </c>
      <c r="M47" s="8">
        <v>8.0000000000000002E-3</v>
      </c>
      <c r="N47" s="8">
        <v>2.2000000000000001E-3</v>
      </c>
    </row>
    <row r="48" spans="2:14">
      <c r="B48" s="6" t="s">
        <v>944</v>
      </c>
      <c r="C48" s="17" t="s">
        <v>945</v>
      </c>
      <c r="D48" s="18" t="s">
        <v>549</v>
      </c>
      <c r="E48" s="6"/>
      <c r="F48" s="6" t="s">
        <v>891</v>
      </c>
      <c r="G48" s="6" t="s">
        <v>44</v>
      </c>
      <c r="H48" s="7">
        <v>20105.03</v>
      </c>
      <c r="I48" s="7">
        <v>6553</v>
      </c>
      <c r="J48" s="7">
        <v>0</v>
      </c>
      <c r="K48" s="7">
        <v>4778.51</v>
      </c>
      <c r="L48" s="8">
        <v>2.9999999999999997E-4</v>
      </c>
      <c r="M48" s="8">
        <v>7.6E-3</v>
      </c>
      <c r="N48" s="8">
        <v>2.0999999999999999E-3</v>
      </c>
    </row>
    <row r="49" spans="2:14">
      <c r="B49" s="6" t="s">
        <v>946</v>
      </c>
      <c r="C49" s="17" t="s">
        <v>947</v>
      </c>
      <c r="D49" s="18" t="s">
        <v>549</v>
      </c>
      <c r="E49" s="6"/>
      <c r="F49" s="6" t="s">
        <v>891</v>
      </c>
      <c r="G49" s="6" t="s">
        <v>44</v>
      </c>
      <c r="H49" s="7">
        <v>28383.58</v>
      </c>
      <c r="I49" s="7">
        <v>4603</v>
      </c>
      <c r="J49" s="7">
        <v>0</v>
      </c>
      <c r="K49" s="7">
        <v>4738.66</v>
      </c>
      <c r="L49" s="8">
        <v>2.9999999999999997E-4</v>
      </c>
      <c r="M49" s="8">
        <v>7.6E-3</v>
      </c>
      <c r="N49" s="8">
        <v>2.0999999999999999E-3</v>
      </c>
    </row>
    <row r="50" spans="2:14">
      <c r="B50" s="6" t="s">
        <v>948</v>
      </c>
      <c r="C50" s="17" t="s">
        <v>949</v>
      </c>
      <c r="D50" s="18" t="s">
        <v>549</v>
      </c>
      <c r="E50" s="6"/>
      <c r="F50" s="6" t="s">
        <v>891</v>
      </c>
      <c r="G50" s="6" t="s">
        <v>44</v>
      </c>
      <c r="H50" s="7">
        <v>16019.36</v>
      </c>
      <c r="I50" s="7">
        <v>47763</v>
      </c>
      <c r="J50" s="7">
        <v>0</v>
      </c>
      <c r="K50" s="7">
        <v>27751.360000000001</v>
      </c>
      <c r="L50" s="8">
        <v>1.861E-5</v>
      </c>
      <c r="M50" s="8">
        <v>4.4400000000000002E-2</v>
      </c>
      <c r="N50" s="8">
        <v>1.2E-2</v>
      </c>
    </row>
    <row r="51" spans="2:14">
      <c r="B51" s="6" t="s">
        <v>950</v>
      </c>
      <c r="C51" s="17" t="s">
        <v>951</v>
      </c>
      <c r="D51" s="18" t="s">
        <v>549</v>
      </c>
      <c r="E51" s="6"/>
      <c r="F51" s="6" t="s">
        <v>891</v>
      </c>
      <c r="G51" s="6" t="s">
        <v>44</v>
      </c>
      <c r="H51" s="7">
        <v>103600.05</v>
      </c>
      <c r="I51" s="7">
        <v>6414</v>
      </c>
      <c r="J51" s="7">
        <v>0</v>
      </c>
      <c r="K51" s="7">
        <v>24101.08</v>
      </c>
      <c r="L51" s="8">
        <v>4.0000000000000002E-4</v>
      </c>
      <c r="M51" s="8">
        <v>3.8600000000000002E-2</v>
      </c>
      <c r="N51" s="8">
        <v>1.0500000000000001E-2</v>
      </c>
    </row>
    <row r="52" spans="2:14">
      <c r="B52" s="6" t="s">
        <v>952</v>
      </c>
      <c r="C52" s="17" t="s">
        <v>953</v>
      </c>
      <c r="D52" s="18" t="s">
        <v>195</v>
      </c>
      <c r="E52" s="6"/>
      <c r="F52" s="6" t="s">
        <v>891</v>
      </c>
      <c r="G52" s="6" t="s">
        <v>49</v>
      </c>
      <c r="H52" s="7">
        <v>6622.83</v>
      </c>
      <c r="I52" s="7">
        <v>21775</v>
      </c>
      <c r="J52" s="7">
        <v>0</v>
      </c>
      <c r="K52" s="7">
        <v>5785.22</v>
      </c>
      <c r="L52" s="8">
        <v>2.0000000000000001E-4</v>
      </c>
      <c r="M52" s="8">
        <v>9.2999999999999992E-3</v>
      </c>
      <c r="N52" s="8">
        <v>2.5000000000000001E-3</v>
      </c>
    </row>
    <row r="53" spans="2:14">
      <c r="B53" s="6" t="s">
        <v>954</v>
      </c>
      <c r="C53" s="17" t="s">
        <v>955</v>
      </c>
      <c r="D53" s="18" t="s">
        <v>757</v>
      </c>
      <c r="E53" s="6"/>
      <c r="F53" s="6" t="s">
        <v>891</v>
      </c>
      <c r="G53" s="6" t="s">
        <v>44</v>
      </c>
      <c r="H53" s="7">
        <v>33587.230000000003</v>
      </c>
      <c r="I53" s="7">
        <v>4074</v>
      </c>
      <c r="J53" s="7">
        <v>0</v>
      </c>
      <c r="K53" s="7">
        <v>4962.9799999999996</v>
      </c>
      <c r="L53" s="8">
        <v>2.9999999999999997E-4</v>
      </c>
      <c r="M53" s="8">
        <v>7.9000000000000008E-3</v>
      </c>
      <c r="N53" s="8">
        <v>2.2000000000000001E-3</v>
      </c>
    </row>
    <row r="54" spans="2:14">
      <c r="B54" s="6" t="s">
        <v>956</v>
      </c>
      <c r="C54" s="17" t="s">
        <v>957</v>
      </c>
      <c r="D54" s="18" t="s">
        <v>187</v>
      </c>
      <c r="E54" s="6"/>
      <c r="F54" s="6" t="s">
        <v>891</v>
      </c>
      <c r="G54" s="6" t="s">
        <v>44</v>
      </c>
      <c r="H54" s="7">
        <v>8705.7199999999993</v>
      </c>
      <c r="I54" s="7">
        <v>93137</v>
      </c>
      <c r="J54" s="7">
        <v>0</v>
      </c>
      <c r="K54" s="7">
        <v>29408.6</v>
      </c>
      <c r="L54" s="8">
        <v>4.0000000000000002E-4</v>
      </c>
      <c r="M54" s="8">
        <v>4.7100000000000003E-2</v>
      </c>
      <c r="N54" s="8">
        <v>1.2800000000000001E-2</v>
      </c>
    </row>
    <row r="55" spans="2:14">
      <c r="B55" s="6" t="s">
        <v>958</v>
      </c>
      <c r="C55" s="17" t="s">
        <v>959</v>
      </c>
      <c r="D55" s="18" t="s">
        <v>549</v>
      </c>
      <c r="E55" s="6"/>
      <c r="F55" s="6" t="s">
        <v>891</v>
      </c>
      <c r="G55" s="6" t="s">
        <v>44</v>
      </c>
      <c r="H55" s="7">
        <v>7039.98</v>
      </c>
      <c r="I55" s="7">
        <v>8384</v>
      </c>
      <c r="J55" s="7">
        <v>0</v>
      </c>
      <c r="K55" s="7">
        <v>2140.77</v>
      </c>
      <c r="L55" s="8">
        <v>1.6480000000000001E-5</v>
      </c>
      <c r="M55" s="8">
        <v>3.3999999999999998E-3</v>
      </c>
      <c r="N55" s="8">
        <v>8.9999999999999998E-4</v>
      </c>
    </row>
    <row r="56" spans="2:14">
      <c r="B56" s="6" t="s">
        <v>960</v>
      </c>
      <c r="C56" s="17" t="s">
        <v>961</v>
      </c>
      <c r="D56" s="18" t="s">
        <v>187</v>
      </c>
      <c r="E56" s="6"/>
      <c r="F56" s="6" t="s">
        <v>891</v>
      </c>
      <c r="G56" s="6" t="s">
        <v>44</v>
      </c>
      <c r="H56" s="7">
        <v>12758.42</v>
      </c>
      <c r="I56" s="7">
        <v>47804</v>
      </c>
      <c r="J56" s="7">
        <v>0</v>
      </c>
      <c r="K56" s="7">
        <v>22121.200000000001</v>
      </c>
      <c r="L56" s="8">
        <v>6.9999999999999999E-4</v>
      </c>
      <c r="M56" s="8">
        <v>3.5400000000000001E-2</v>
      </c>
      <c r="N56" s="8">
        <v>9.5999999999999992E-3</v>
      </c>
    </row>
    <row r="57" spans="2:14">
      <c r="B57" s="6" t="s">
        <v>962</v>
      </c>
      <c r="C57" s="17" t="s">
        <v>963</v>
      </c>
      <c r="D57" s="18" t="s">
        <v>187</v>
      </c>
      <c r="E57" s="6"/>
      <c r="F57" s="6" t="s">
        <v>891</v>
      </c>
      <c r="G57" s="6" t="s">
        <v>44</v>
      </c>
      <c r="H57" s="7">
        <v>62065.42</v>
      </c>
      <c r="I57" s="7">
        <v>3163.38</v>
      </c>
      <c r="J57" s="7">
        <v>0</v>
      </c>
      <c r="K57" s="7">
        <v>7121.13</v>
      </c>
      <c r="L57" s="8">
        <v>2.7000000000000001E-3</v>
      </c>
      <c r="M57" s="8">
        <v>1.14E-2</v>
      </c>
      <c r="N57" s="8">
        <v>3.0999999999999999E-3</v>
      </c>
    </row>
    <row r="58" spans="2:14">
      <c r="B58" s="6" t="s">
        <v>964</v>
      </c>
      <c r="C58" s="17" t="s">
        <v>965</v>
      </c>
      <c r="D58" s="18" t="s">
        <v>549</v>
      </c>
      <c r="E58" s="6"/>
      <c r="F58" s="6" t="s">
        <v>891</v>
      </c>
      <c r="G58" s="6" t="s">
        <v>44</v>
      </c>
      <c r="H58" s="7">
        <v>3547.95</v>
      </c>
      <c r="I58" s="7">
        <v>50738</v>
      </c>
      <c r="J58" s="7">
        <v>18.25</v>
      </c>
      <c r="K58" s="7">
        <v>6547.42</v>
      </c>
      <c r="L58" s="8">
        <v>1E-4</v>
      </c>
      <c r="M58" s="8">
        <v>1.0500000000000001E-2</v>
      </c>
      <c r="N58" s="8">
        <v>2.8E-3</v>
      </c>
    </row>
    <row r="59" spans="2:14">
      <c r="B59" s="6" t="s">
        <v>966</v>
      </c>
      <c r="C59" s="17" t="s">
        <v>967</v>
      </c>
      <c r="D59" s="18" t="s">
        <v>757</v>
      </c>
      <c r="E59" s="6"/>
      <c r="F59" s="6" t="s">
        <v>891</v>
      </c>
      <c r="G59" s="6" t="s">
        <v>44</v>
      </c>
      <c r="H59" s="7">
        <v>20294.259999999998</v>
      </c>
      <c r="I59" s="7">
        <v>17487</v>
      </c>
      <c r="J59" s="7">
        <v>0</v>
      </c>
      <c r="K59" s="7">
        <v>12871.7</v>
      </c>
      <c r="L59" s="8">
        <v>2.9999999999999997E-4</v>
      </c>
      <c r="M59" s="8">
        <v>2.06E-2</v>
      </c>
      <c r="N59" s="8">
        <v>5.5999999999999999E-3</v>
      </c>
    </row>
    <row r="60" spans="2:14">
      <c r="B60" s="6" t="s">
        <v>968</v>
      </c>
      <c r="C60" s="17" t="s">
        <v>969</v>
      </c>
      <c r="D60" s="18" t="s">
        <v>549</v>
      </c>
      <c r="E60" s="6"/>
      <c r="F60" s="6" t="s">
        <v>891</v>
      </c>
      <c r="G60" s="6" t="s">
        <v>44</v>
      </c>
      <c r="H60" s="7">
        <v>23131.67</v>
      </c>
      <c r="I60" s="7">
        <v>43680</v>
      </c>
      <c r="J60" s="7">
        <v>0</v>
      </c>
      <c r="K60" s="7">
        <v>36646.89</v>
      </c>
      <c r="L60" s="8">
        <v>2.5660000000000002E-5</v>
      </c>
      <c r="M60" s="8">
        <v>5.8599999999999999E-2</v>
      </c>
      <c r="N60" s="8">
        <v>1.5900000000000001E-2</v>
      </c>
    </row>
    <row r="61" spans="2:14">
      <c r="B61" s="6" t="s">
        <v>970</v>
      </c>
      <c r="C61" s="17" t="s">
        <v>971</v>
      </c>
      <c r="D61" s="18" t="s">
        <v>187</v>
      </c>
      <c r="E61" s="6"/>
      <c r="F61" s="6" t="s">
        <v>891</v>
      </c>
      <c r="G61" s="6" t="s">
        <v>49</v>
      </c>
      <c r="H61" s="7">
        <v>33018.14</v>
      </c>
      <c r="I61" s="7">
        <v>2420</v>
      </c>
      <c r="J61" s="7">
        <v>0</v>
      </c>
      <c r="K61" s="7">
        <v>3205.42</v>
      </c>
      <c r="L61" s="8">
        <v>1.3299999999999999E-2</v>
      </c>
      <c r="M61" s="8">
        <v>5.1000000000000004E-3</v>
      </c>
      <c r="N61" s="8">
        <v>1.4E-3</v>
      </c>
    </row>
    <row r="62" spans="2:14">
      <c r="B62" s="6" t="s">
        <v>972</v>
      </c>
      <c r="C62" s="17" t="s">
        <v>973</v>
      </c>
      <c r="D62" s="18" t="s">
        <v>549</v>
      </c>
      <c r="E62" s="6"/>
      <c r="F62" s="6" t="s">
        <v>891</v>
      </c>
      <c r="G62" s="6" t="s">
        <v>44</v>
      </c>
      <c r="H62" s="7">
        <v>47951.59</v>
      </c>
      <c r="I62" s="7">
        <v>4100</v>
      </c>
      <c r="J62" s="7">
        <v>0</v>
      </c>
      <c r="K62" s="7">
        <v>7130.74</v>
      </c>
      <c r="L62" s="8">
        <v>6.9999999999999999E-4</v>
      </c>
      <c r="M62" s="8">
        <v>1.14E-2</v>
      </c>
      <c r="N62" s="8">
        <v>3.0999999999999999E-3</v>
      </c>
    </row>
    <row r="63" spans="2:14">
      <c r="B63" s="13" t="s">
        <v>974</v>
      </c>
      <c r="C63" s="14"/>
      <c r="D63" s="21"/>
      <c r="E63" s="13"/>
      <c r="F63" s="13"/>
      <c r="G63" s="13"/>
      <c r="H63" s="15">
        <v>729157.47</v>
      </c>
      <c r="K63" s="15">
        <v>18727.07</v>
      </c>
      <c r="M63" s="16">
        <v>0.03</v>
      </c>
      <c r="N63" s="16">
        <v>8.0999999999999996E-3</v>
      </c>
    </row>
    <row r="64" spans="2:14">
      <c r="B64" s="6" t="s">
        <v>975</v>
      </c>
      <c r="C64" s="17" t="s">
        <v>976</v>
      </c>
      <c r="D64" s="18" t="s">
        <v>187</v>
      </c>
      <c r="E64" s="6"/>
      <c r="F64" s="6" t="s">
        <v>901</v>
      </c>
      <c r="G64" s="6" t="s">
        <v>44</v>
      </c>
      <c r="H64" s="7">
        <v>24111.93</v>
      </c>
      <c r="I64" s="7">
        <v>2729.25</v>
      </c>
      <c r="J64" s="7">
        <v>0</v>
      </c>
      <c r="K64" s="7">
        <v>2386.84</v>
      </c>
      <c r="L64" s="8">
        <v>8.5000000000000006E-3</v>
      </c>
      <c r="M64" s="8">
        <v>3.8E-3</v>
      </c>
      <c r="N64" s="8">
        <v>1E-3</v>
      </c>
    </row>
    <row r="65" spans="2:14">
      <c r="B65" s="6" t="s">
        <v>977</v>
      </c>
      <c r="C65" s="17" t="s">
        <v>978</v>
      </c>
      <c r="D65" s="18" t="s">
        <v>187</v>
      </c>
      <c r="E65" s="6"/>
      <c r="F65" s="6" t="s">
        <v>901</v>
      </c>
      <c r="G65" s="6" t="s">
        <v>44</v>
      </c>
      <c r="H65" s="7">
        <v>273642.34999999998</v>
      </c>
      <c r="I65" s="7">
        <v>566.79999999999995</v>
      </c>
      <c r="J65" s="7">
        <v>0</v>
      </c>
      <c r="K65" s="7">
        <v>5625.49</v>
      </c>
      <c r="L65" s="8">
        <v>4.0000000000000002E-4</v>
      </c>
      <c r="M65" s="8">
        <v>8.9999999999999993E-3</v>
      </c>
      <c r="N65" s="8">
        <v>2.3999999999999998E-3</v>
      </c>
    </row>
    <row r="66" spans="2:14">
      <c r="B66" s="6" t="s">
        <v>979</v>
      </c>
      <c r="C66" s="17" t="s">
        <v>980</v>
      </c>
      <c r="D66" s="18" t="s">
        <v>187</v>
      </c>
      <c r="E66" s="6"/>
      <c r="F66" s="6" t="s">
        <v>901</v>
      </c>
      <c r="G66" s="6" t="s">
        <v>44</v>
      </c>
      <c r="H66" s="7">
        <v>4623.57</v>
      </c>
      <c r="I66" s="7">
        <v>10445</v>
      </c>
      <c r="J66" s="7">
        <v>0</v>
      </c>
      <c r="K66" s="7">
        <v>1751.59</v>
      </c>
      <c r="L66" s="8">
        <v>1E-4</v>
      </c>
      <c r="M66" s="8">
        <v>2.8E-3</v>
      </c>
      <c r="N66" s="8">
        <v>8.0000000000000004E-4</v>
      </c>
    </row>
    <row r="67" spans="2:14">
      <c r="B67" s="6" t="s">
        <v>979</v>
      </c>
      <c r="C67" s="17" t="s">
        <v>981</v>
      </c>
      <c r="D67" s="18" t="s">
        <v>187</v>
      </c>
      <c r="E67" s="6"/>
      <c r="F67" s="6" t="s">
        <v>901</v>
      </c>
      <c r="G67" s="6" t="s">
        <v>44</v>
      </c>
      <c r="H67" s="7">
        <v>425603.58</v>
      </c>
      <c r="I67" s="7">
        <v>578.9</v>
      </c>
      <c r="J67" s="7">
        <v>0</v>
      </c>
      <c r="K67" s="7">
        <v>8936.27</v>
      </c>
      <c r="L67" s="8">
        <v>6.9999999999999999E-4</v>
      </c>
      <c r="M67" s="8">
        <v>1.43E-2</v>
      </c>
      <c r="N67" s="8">
        <v>3.8999999999999998E-3</v>
      </c>
    </row>
    <row r="68" spans="2:14">
      <c r="B68" s="6" t="s">
        <v>982</v>
      </c>
      <c r="C68" s="17" t="s">
        <v>983</v>
      </c>
      <c r="D68" s="18" t="s">
        <v>187</v>
      </c>
      <c r="E68" s="6"/>
      <c r="F68" s="6" t="s">
        <v>901</v>
      </c>
      <c r="G68" s="6" t="s">
        <v>44</v>
      </c>
      <c r="H68" s="7">
        <v>1176.05</v>
      </c>
      <c r="I68" s="7">
        <v>630.1</v>
      </c>
      <c r="J68" s="7">
        <v>0</v>
      </c>
      <c r="K68" s="7">
        <v>26.88</v>
      </c>
      <c r="L68" s="8">
        <v>4.2699999999999998E-6</v>
      </c>
      <c r="M68" s="8">
        <v>0</v>
      </c>
      <c r="N68" s="8">
        <v>0</v>
      </c>
    </row>
    <row r="69" spans="2:14">
      <c r="B69" s="13" t="s">
        <v>903</v>
      </c>
      <c r="C69" s="14"/>
      <c r="D69" s="21"/>
      <c r="E69" s="13"/>
      <c r="F69" s="13"/>
      <c r="G69" s="13"/>
      <c r="H69" s="15">
        <v>13394.87</v>
      </c>
      <c r="K69" s="15">
        <v>16391.240000000002</v>
      </c>
      <c r="M69" s="16">
        <v>2.6200000000000001E-2</v>
      </c>
      <c r="N69" s="16">
        <v>7.1000000000000004E-3</v>
      </c>
    </row>
    <row r="70" spans="2:14">
      <c r="B70" s="6" t="s">
        <v>984</v>
      </c>
      <c r="C70" s="17" t="s">
        <v>985</v>
      </c>
      <c r="D70" s="18" t="s">
        <v>187</v>
      </c>
      <c r="E70" s="6"/>
      <c r="F70" s="6" t="s">
        <v>195</v>
      </c>
      <c r="G70" s="6" t="s">
        <v>44</v>
      </c>
      <c r="H70" s="7">
        <v>13394.87</v>
      </c>
      <c r="I70" s="7">
        <v>33738.5</v>
      </c>
      <c r="J70" s="7">
        <v>0</v>
      </c>
      <c r="K70" s="7">
        <v>16391.240000000002</v>
      </c>
      <c r="L70" s="8">
        <v>1.2999999999999999E-3</v>
      </c>
      <c r="M70" s="8">
        <v>2.6200000000000001E-2</v>
      </c>
      <c r="N70" s="8">
        <v>7.1000000000000004E-3</v>
      </c>
    </row>
    <row r="71" spans="2:14">
      <c r="B71" s="13" t="s">
        <v>904</v>
      </c>
      <c r="C71" s="14"/>
      <c r="D71" s="21"/>
      <c r="E71" s="13"/>
      <c r="F71" s="13"/>
      <c r="G71" s="13"/>
      <c r="H71" s="15">
        <v>0</v>
      </c>
      <c r="K71" s="15">
        <v>0</v>
      </c>
      <c r="M71" s="16">
        <v>0</v>
      </c>
      <c r="N71" s="16">
        <v>0</v>
      </c>
    </row>
    <row r="74" spans="2:14">
      <c r="B74" s="6" t="s">
        <v>146</v>
      </c>
      <c r="C74" s="17"/>
      <c r="D74" s="18"/>
      <c r="E74" s="6"/>
      <c r="F74" s="6"/>
      <c r="G74" s="6"/>
    </row>
    <row r="78" spans="2:14">
      <c r="B78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B1:O60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986</v>
      </c>
    </row>
    <row r="8" spans="2:15">
      <c r="B8" s="3" t="s">
        <v>89</v>
      </c>
      <c r="C8" s="3" t="s">
        <v>90</v>
      </c>
      <c r="D8" s="3" t="s">
        <v>149</v>
      </c>
      <c r="E8" s="3" t="s">
        <v>91</v>
      </c>
      <c r="F8" s="3" t="s">
        <v>201</v>
      </c>
      <c r="G8" s="3" t="s">
        <v>92</v>
      </c>
      <c r="H8" s="3" t="s">
        <v>93</v>
      </c>
      <c r="I8" s="3" t="s">
        <v>94</v>
      </c>
      <c r="J8" s="3" t="s">
        <v>152</v>
      </c>
      <c r="K8" s="3" t="s">
        <v>43</v>
      </c>
      <c r="L8" s="3" t="s">
        <v>97</v>
      </c>
      <c r="M8" s="3" t="s">
        <v>154</v>
      </c>
      <c r="N8" s="3" t="s">
        <v>155</v>
      </c>
      <c r="O8" s="3" t="s">
        <v>156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987</v>
      </c>
      <c r="C11" s="12"/>
      <c r="D11" s="20"/>
      <c r="E11" s="3"/>
      <c r="F11" s="3"/>
      <c r="G11" s="3"/>
      <c r="H11" s="3"/>
      <c r="I11" s="3"/>
      <c r="J11" s="9">
        <v>5397160.6799999997</v>
      </c>
      <c r="L11" s="9">
        <v>131977.51</v>
      </c>
      <c r="N11" s="10">
        <v>1</v>
      </c>
      <c r="O11" s="10">
        <v>5.7299999999999997E-2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2668076</v>
      </c>
      <c r="L12" s="9">
        <v>33411.78</v>
      </c>
      <c r="N12" s="10">
        <v>0.25319999999999998</v>
      </c>
      <c r="O12" s="10">
        <v>1.4500000000000001E-2</v>
      </c>
    </row>
    <row r="13" spans="2:15">
      <c r="B13" s="13" t="s">
        <v>988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989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990</v>
      </c>
      <c r="C15" s="14"/>
      <c r="D15" s="21"/>
      <c r="E15" s="13"/>
      <c r="F15" s="13"/>
      <c r="G15" s="13"/>
      <c r="H15" s="13"/>
      <c r="I15" s="13"/>
      <c r="J15" s="15">
        <v>2668076</v>
      </c>
      <c r="L15" s="15">
        <v>33411.78</v>
      </c>
      <c r="N15" s="16">
        <v>0.25319999999999998</v>
      </c>
      <c r="O15" s="16">
        <v>1.4500000000000001E-2</v>
      </c>
    </row>
    <row r="16" spans="2:15">
      <c r="B16" s="6" t="s">
        <v>991</v>
      </c>
      <c r="C16" s="17">
        <v>5131834</v>
      </c>
      <c r="D16" s="18" t="s">
        <v>167</v>
      </c>
      <c r="E16" s="18">
        <v>513765339</v>
      </c>
      <c r="F16" s="6" t="s">
        <v>891</v>
      </c>
      <c r="G16" s="6" t="s">
        <v>132</v>
      </c>
      <c r="H16" s="6"/>
      <c r="I16" s="6" t="s">
        <v>108</v>
      </c>
      <c r="J16" s="7">
        <v>2668076</v>
      </c>
      <c r="K16" s="7">
        <v>1252.28</v>
      </c>
      <c r="L16" s="7">
        <v>33411.78</v>
      </c>
      <c r="M16" s="8">
        <v>0</v>
      </c>
      <c r="N16" s="8">
        <v>0.25319999999999998</v>
      </c>
      <c r="O16" s="8">
        <v>1.4500000000000001E-2</v>
      </c>
    </row>
    <row r="17" spans="2:15">
      <c r="B17" s="13" t="s">
        <v>992</v>
      </c>
      <c r="C17" s="14"/>
      <c r="D17" s="21"/>
      <c r="E17" s="13"/>
      <c r="F17" s="13"/>
      <c r="G17" s="13"/>
      <c r="H17" s="13"/>
      <c r="I17" s="13"/>
      <c r="J17" s="15">
        <v>0</v>
      </c>
      <c r="L17" s="15">
        <v>0</v>
      </c>
      <c r="N17" s="16">
        <v>0</v>
      </c>
      <c r="O17" s="16">
        <v>0</v>
      </c>
    </row>
    <row r="18" spans="2:15">
      <c r="B18" s="3" t="s">
        <v>133</v>
      </c>
      <c r="C18" s="12"/>
      <c r="D18" s="20"/>
      <c r="E18" s="3"/>
      <c r="F18" s="3"/>
      <c r="G18" s="3"/>
      <c r="H18" s="3"/>
      <c r="I18" s="3"/>
      <c r="J18" s="9">
        <v>2729084.68</v>
      </c>
      <c r="L18" s="9">
        <v>98565.73</v>
      </c>
      <c r="N18" s="10">
        <v>0.74680000000000002</v>
      </c>
      <c r="O18" s="10">
        <v>4.2799999999999998E-2</v>
      </c>
    </row>
    <row r="19" spans="2:15">
      <c r="B19" s="13" t="s">
        <v>988</v>
      </c>
      <c r="C19" s="14"/>
      <c r="D19" s="21"/>
      <c r="E19" s="13"/>
      <c r="F19" s="13"/>
      <c r="G19" s="13"/>
      <c r="H19" s="13"/>
      <c r="I19" s="13"/>
      <c r="J19" s="15">
        <v>1134493.27</v>
      </c>
      <c r="L19" s="15">
        <v>35943.94</v>
      </c>
      <c r="N19" s="16">
        <v>0.27229999999999999</v>
      </c>
      <c r="O19" s="16">
        <v>1.5599999999999999E-2</v>
      </c>
    </row>
    <row r="20" spans="2:15">
      <c r="B20" s="6" t="s">
        <v>993</v>
      </c>
      <c r="C20" s="17" t="s">
        <v>994</v>
      </c>
      <c r="D20" s="18" t="s">
        <v>195</v>
      </c>
      <c r="E20" s="6"/>
      <c r="F20" s="6" t="s">
        <v>901</v>
      </c>
      <c r="G20" s="6" t="s">
        <v>132</v>
      </c>
      <c r="H20" s="6"/>
      <c r="I20" s="6" t="s">
        <v>44</v>
      </c>
      <c r="J20" s="7">
        <v>2453.35</v>
      </c>
      <c r="K20" s="7">
        <v>17673</v>
      </c>
      <c r="L20" s="7">
        <v>1572.6</v>
      </c>
      <c r="M20" s="8">
        <v>0</v>
      </c>
      <c r="N20" s="8">
        <v>1.1900000000000001E-2</v>
      </c>
      <c r="O20" s="8">
        <v>6.9999999999999999E-4</v>
      </c>
    </row>
    <row r="21" spans="2:15">
      <c r="B21" s="6" t="s">
        <v>995</v>
      </c>
      <c r="C21" s="17" t="s">
        <v>996</v>
      </c>
      <c r="D21" s="18" t="s">
        <v>195</v>
      </c>
      <c r="E21" s="6"/>
      <c r="F21" s="6" t="s">
        <v>901</v>
      </c>
      <c r="G21" s="6" t="s">
        <v>132</v>
      </c>
      <c r="H21" s="6"/>
      <c r="I21" s="6" t="s">
        <v>44</v>
      </c>
      <c r="J21" s="7">
        <v>2393.36</v>
      </c>
      <c r="K21" s="7">
        <v>18592</v>
      </c>
      <c r="L21" s="7">
        <v>1613.92</v>
      </c>
      <c r="M21" s="8">
        <v>0</v>
      </c>
      <c r="N21" s="8">
        <v>1.2200000000000001E-2</v>
      </c>
      <c r="O21" s="8">
        <v>6.9999999999999999E-4</v>
      </c>
    </row>
    <row r="22" spans="2:15">
      <c r="B22" s="6" t="s">
        <v>997</v>
      </c>
      <c r="C22" s="17" t="s">
        <v>998</v>
      </c>
      <c r="D22" s="18" t="s">
        <v>195</v>
      </c>
      <c r="E22" s="6"/>
      <c r="F22" s="6" t="s">
        <v>901</v>
      </c>
      <c r="G22" s="6" t="s">
        <v>132</v>
      </c>
      <c r="H22" s="6"/>
      <c r="I22" s="6" t="s">
        <v>44</v>
      </c>
      <c r="J22" s="7">
        <v>790646.97</v>
      </c>
      <c r="K22" s="7">
        <v>109.9</v>
      </c>
      <c r="L22" s="7">
        <v>3151.58</v>
      </c>
      <c r="M22" s="8">
        <v>6.0000000000000001E-3</v>
      </c>
      <c r="N22" s="8">
        <v>2.3900000000000001E-2</v>
      </c>
      <c r="O22" s="8">
        <v>1.4E-3</v>
      </c>
    </row>
    <row r="23" spans="2:15">
      <c r="B23" s="6" t="s">
        <v>999</v>
      </c>
      <c r="C23" s="17" t="s">
        <v>1000</v>
      </c>
      <c r="D23" s="18" t="s">
        <v>195</v>
      </c>
      <c r="E23" s="6"/>
      <c r="F23" s="6" t="s">
        <v>901</v>
      </c>
      <c r="G23" s="6" t="s">
        <v>132</v>
      </c>
      <c r="H23" s="6"/>
      <c r="I23" s="6" t="s">
        <v>44</v>
      </c>
      <c r="J23" s="7">
        <v>14.77</v>
      </c>
      <c r="K23" s="7">
        <v>142868.04999999999</v>
      </c>
      <c r="L23" s="7">
        <v>76.53</v>
      </c>
      <c r="M23" s="8">
        <v>0</v>
      </c>
      <c r="N23" s="8">
        <v>5.9999999999999995E-4</v>
      </c>
      <c r="O23" s="8">
        <v>0</v>
      </c>
    </row>
    <row r="24" spans="2:15">
      <c r="B24" s="6" t="s">
        <v>1001</v>
      </c>
      <c r="C24" s="17" t="s">
        <v>1002</v>
      </c>
      <c r="D24" s="18" t="s">
        <v>195</v>
      </c>
      <c r="E24" s="6"/>
      <c r="F24" s="6" t="s">
        <v>901</v>
      </c>
      <c r="G24" s="6" t="s">
        <v>132</v>
      </c>
      <c r="H24" s="6"/>
      <c r="I24" s="6" t="s">
        <v>44</v>
      </c>
      <c r="J24" s="7">
        <v>0.12</v>
      </c>
      <c r="K24" s="7">
        <v>1</v>
      </c>
      <c r="L24" s="7">
        <v>0</v>
      </c>
      <c r="M24" s="8">
        <v>0</v>
      </c>
      <c r="N24" s="8">
        <v>0</v>
      </c>
      <c r="O24" s="8">
        <v>0</v>
      </c>
    </row>
    <row r="25" spans="2:15">
      <c r="B25" s="6" t="s">
        <v>1003</v>
      </c>
      <c r="C25" s="17" t="s">
        <v>1004</v>
      </c>
      <c r="D25" s="18" t="s">
        <v>195</v>
      </c>
      <c r="E25" s="6"/>
      <c r="F25" s="6" t="s">
        <v>901</v>
      </c>
      <c r="G25" s="6" t="s">
        <v>132</v>
      </c>
      <c r="H25" s="6"/>
      <c r="I25" s="6" t="s">
        <v>49</v>
      </c>
      <c r="J25" s="7">
        <v>0</v>
      </c>
      <c r="K25" s="7">
        <v>1492.19</v>
      </c>
      <c r="L25" s="7">
        <v>0</v>
      </c>
      <c r="M25" s="8">
        <v>0</v>
      </c>
      <c r="N25" s="8">
        <v>0</v>
      </c>
      <c r="O25" s="8">
        <v>0</v>
      </c>
    </row>
    <row r="26" spans="2:15">
      <c r="B26" s="6" t="s">
        <v>1005</v>
      </c>
      <c r="C26" s="17" t="s">
        <v>1006</v>
      </c>
      <c r="D26" s="18" t="s">
        <v>195</v>
      </c>
      <c r="E26" s="6"/>
      <c r="F26" s="6" t="s">
        <v>901</v>
      </c>
      <c r="G26" s="6" t="s">
        <v>132</v>
      </c>
      <c r="H26" s="6"/>
      <c r="I26" s="6" t="s">
        <v>44</v>
      </c>
      <c r="J26" s="7">
        <v>12004.94</v>
      </c>
      <c r="K26" s="7">
        <v>3192</v>
      </c>
      <c r="L26" s="7">
        <v>1389.86</v>
      </c>
      <c r="M26" s="8">
        <v>2.9999999999999997E-4</v>
      </c>
      <c r="N26" s="8">
        <v>1.0500000000000001E-2</v>
      </c>
      <c r="O26" s="8">
        <v>5.9999999999999995E-4</v>
      </c>
    </row>
    <row r="27" spans="2:15">
      <c r="B27" s="6" t="s">
        <v>1007</v>
      </c>
      <c r="C27" s="17" t="s">
        <v>1008</v>
      </c>
      <c r="D27" s="18" t="s">
        <v>195</v>
      </c>
      <c r="E27" s="6"/>
      <c r="F27" s="6" t="s">
        <v>901</v>
      </c>
      <c r="G27" s="6" t="s">
        <v>132</v>
      </c>
      <c r="H27" s="6"/>
      <c r="I27" s="6" t="s">
        <v>44</v>
      </c>
      <c r="J27" s="7">
        <v>85139.41</v>
      </c>
      <c r="K27" s="7">
        <v>1175.1500000000001</v>
      </c>
      <c r="L27" s="7">
        <v>3628.87</v>
      </c>
      <c r="M27" s="8">
        <v>6.1000000000000004E-3</v>
      </c>
      <c r="N27" s="8">
        <v>2.75E-2</v>
      </c>
      <c r="O27" s="8">
        <v>1.6000000000000001E-3</v>
      </c>
    </row>
    <row r="28" spans="2:15">
      <c r="B28" s="6" t="s">
        <v>1009</v>
      </c>
      <c r="C28" s="17" t="s">
        <v>1010</v>
      </c>
      <c r="D28" s="18" t="s">
        <v>195</v>
      </c>
      <c r="E28" s="6"/>
      <c r="F28" s="6" t="s">
        <v>901</v>
      </c>
      <c r="G28" s="6" t="s">
        <v>132</v>
      </c>
      <c r="H28" s="6"/>
      <c r="I28" s="6" t="s">
        <v>44</v>
      </c>
      <c r="J28" s="7">
        <v>177870.41</v>
      </c>
      <c r="K28" s="7">
        <v>1047.7</v>
      </c>
      <c r="L28" s="7">
        <v>6759.09</v>
      </c>
      <c r="M28" s="8">
        <v>5.5999999999999999E-3</v>
      </c>
      <c r="N28" s="8">
        <v>5.1200000000000002E-2</v>
      </c>
      <c r="O28" s="8">
        <v>2.8999999999999998E-3</v>
      </c>
    </row>
    <row r="29" spans="2:15">
      <c r="B29" s="6" t="s">
        <v>1011</v>
      </c>
      <c r="C29" s="17" t="s">
        <v>1012</v>
      </c>
      <c r="D29" s="18" t="s">
        <v>195</v>
      </c>
      <c r="E29" s="6"/>
      <c r="F29" s="6" t="s">
        <v>901</v>
      </c>
      <c r="G29" s="6" t="s">
        <v>132</v>
      </c>
      <c r="H29" s="6"/>
      <c r="I29" s="6" t="s">
        <v>44</v>
      </c>
      <c r="J29" s="7">
        <v>2885.58</v>
      </c>
      <c r="K29" s="7">
        <v>14558.67</v>
      </c>
      <c r="L29" s="7">
        <v>1523.71</v>
      </c>
      <c r="M29" s="8">
        <v>1.8700000000000001E-2</v>
      </c>
      <c r="N29" s="8">
        <v>1.15E-2</v>
      </c>
      <c r="O29" s="8">
        <v>6.9999999999999999E-4</v>
      </c>
    </row>
    <row r="30" spans="2:15">
      <c r="B30" s="6" t="s">
        <v>1013</v>
      </c>
      <c r="C30" s="17" t="s">
        <v>1014</v>
      </c>
      <c r="D30" s="18" t="s">
        <v>195</v>
      </c>
      <c r="E30" s="6"/>
      <c r="F30" s="6" t="s">
        <v>901</v>
      </c>
      <c r="G30" s="6" t="s">
        <v>132</v>
      </c>
      <c r="H30" s="6"/>
      <c r="I30" s="6" t="s">
        <v>44</v>
      </c>
      <c r="J30" s="7">
        <v>35299.550000000003</v>
      </c>
      <c r="K30" s="7">
        <v>1191.0999999999999</v>
      </c>
      <c r="L30" s="7">
        <v>1524.98</v>
      </c>
      <c r="M30" s="8">
        <v>1.4E-3</v>
      </c>
      <c r="N30" s="8">
        <v>1.1599999999999999E-2</v>
      </c>
      <c r="O30" s="8">
        <v>6.9999999999999999E-4</v>
      </c>
    </row>
    <row r="31" spans="2:15">
      <c r="B31" s="6" t="s">
        <v>1015</v>
      </c>
      <c r="C31" s="17" t="s">
        <v>1016</v>
      </c>
      <c r="D31" s="18" t="s">
        <v>195</v>
      </c>
      <c r="E31" s="6"/>
      <c r="F31" s="6" t="s">
        <v>901</v>
      </c>
      <c r="G31" s="6" t="s">
        <v>132</v>
      </c>
      <c r="H31" s="6"/>
      <c r="I31" s="6" t="s">
        <v>49</v>
      </c>
      <c r="J31" s="7">
        <v>10355.049999999999</v>
      </c>
      <c r="K31" s="7">
        <v>9387.6</v>
      </c>
      <c r="L31" s="7">
        <v>3899.64</v>
      </c>
      <c r="M31" s="8">
        <v>5.4999999999999997E-3</v>
      </c>
      <c r="N31" s="8">
        <v>2.9499999999999998E-2</v>
      </c>
      <c r="O31" s="8">
        <v>1.6999999999999999E-3</v>
      </c>
    </row>
    <row r="32" spans="2:15">
      <c r="B32" s="6" t="s">
        <v>1017</v>
      </c>
      <c r="C32" s="17" t="s">
        <v>1018</v>
      </c>
      <c r="D32" s="18" t="s">
        <v>195</v>
      </c>
      <c r="E32" s="6"/>
      <c r="F32" s="6" t="s">
        <v>901</v>
      </c>
      <c r="G32" s="6" t="s">
        <v>132</v>
      </c>
      <c r="H32" s="6"/>
      <c r="I32" s="6" t="s">
        <v>44</v>
      </c>
      <c r="J32" s="7">
        <v>934.57</v>
      </c>
      <c r="K32" s="7">
        <v>10662.73</v>
      </c>
      <c r="L32" s="7">
        <v>361.43</v>
      </c>
      <c r="M32" s="8">
        <v>6.4999999999999997E-3</v>
      </c>
      <c r="N32" s="8">
        <v>2.7000000000000001E-3</v>
      </c>
      <c r="O32" s="8">
        <v>2.0000000000000001E-4</v>
      </c>
    </row>
    <row r="33" spans="2:15">
      <c r="B33" s="6" t="s">
        <v>1019</v>
      </c>
      <c r="C33" s="17" t="s">
        <v>1020</v>
      </c>
      <c r="D33" s="18" t="s">
        <v>195</v>
      </c>
      <c r="E33" s="6"/>
      <c r="F33" s="6" t="s">
        <v>901</v>
      </c>
      <c r="G33" s="6" t="s">
        <v>132</v>
      </c>
      <c r="H33" s="6"/>
      <c r="I33" s="6" t="s">
        <v>44</v>
      </c>
      <c r="J33" s="7">
        <v>1779.42</v>
      </c>
      <c r="K33" s="7">
        <v>37420.339999999997</v>
      </c>
      <c r="L33" s="7">
        <v>2415.1</v>
      </c>
      <c r="M33" s="8">
        <v>4.0000000000000002E-4</v>
      </c>
      <c r="N33" s="8">
        <v>1.83E-2</v>
      </c>
      <c r="O33" s="8">
        <v>1E-3</v>
      </c>
    </row>
    <row r="34" spans="2:15">
      <c r="B34" s="6" t="s">
        <v>1021</v>
      </c>
      <c r="C34" s="17" t="s">
        <v>1022</v>
      </c>
      <c r="D34" s="18" t="s">
        <v>195</v>
      </c>
      <c r="E34" s="6"/>
      <c r="F34" s="6" t="s">
        <v>901</v>
      </c>
      <c r="G34" s="6" t="s">
        <v>132</v>
      </c>
      <c r="H34" s="6"/>
      <c r="I34" s="6" t="s">
        <v>49</v>
      </c>
      <c r="J34" s="7">
        <v>7299</v>
      </c>
      <c r="K34" s="7">
        <v>13592.3</v>
      </c>
      <c r="L34" s="7">
        <v>3979.92</v>
      </c>
      <c r="M34" s="8">
        <v>1.5E-3</v>
      </c>
      <c r="N34" s="8">
        <v>3.0200000000000001E-2</v>
      </c>
      <c r="O34" s="8">
        <v>1.6999999999999999E-3</v>
      </c>
    </row>
    <row r="35" spans="2:15">
      <c r="B35" s="6" t="s">
        <v>1023</v>
      </c>
      <c r="C35" s="17" t="s">
        <v>1024</v>
      </c>
      <c r="D35" s="18" t="s">
        <v>195</v>
      </c>
      <c r="E35" s="6"/>
      <c r="F35" s="6" t="s">
        <v>901</v>
      </c>
      <c r="G35" s="6" t="s">
        <v>132</v>
      </c>
      <c r="H35" s="6"/>
      <c r="I35" s="6" t="s">
        <v>49</v>
      </c>
      <c r="J35" s="7">
        <v>2399.23</v>
      </c>
      <c r="K35" s="7">
        <v>16701.689999999999</v>
      </c>
      <c r="L35" s="7">
        <v>1607.5</v>
      </c>
      <c r="M35" s="8">
        <v>5.9999999999999995E-4</v>
      </c>
      <c r="N35" s="8">
        <v>1.2200000000000001E-2</v>
      </c>
      <c r="O35" s="8">
        <v>6.9999999999999999E-4</v>
      </c>
    </row>
    <row r="36" spans="2:15">
      <c r="B36" s="6" t="s">
        <v>1025</v>
      </c>
      <c r="C36" s="17" t="s">
        <v>1026</v>
      </c>
      <c r="D36" s="18" t="s">
        <v>195</v>
      </c>
      <c r="E36" s="6"/>
      <c r="F36" s="6" t="s">
        <v>901</v>
      </c>
      <c r="G36" s="6" t="s">
        <v>132</v>
      </c>
      <c r="H36" s="6"/>
      <c r="I36" s="6" t="s">
        <v>44</v>
      </c>
      <c r="J36" s="7">
        <v>3017.54</v>
      </c>
      <c r="K36" s="7">
        <v>22287</v>
      </c>
      <c r="L36" s="7">
        <v>2439.23</v>
      </c>
      <c r="M36" s="8">
        <v>1.8E-3</v>
      </c>
      <c r="N36" s="8">
        <v>1.8499999999999999E-2</v>
      </c>
      <c r="O36" s="8">
        <v>1.1000000000000001E-3</v>
      </c>
    </row>
    <row r="37" spans="2:15">
      <c r="B37" s="13" t="s">
        <v>1027</v>
      </c>
      <c r="C37" s="14"/>
      <c r="D37" s="21"/>
      <c r="E37" s="13"/>
      <c r="F37" s="13"/>
      <c r="G37" s="13"/>
      <c r="H37" s="13"/>
      <c r="I37" s="13"/>
      <c r="J37" s="15">
        <v>69195.600000000006</v>
      </c>
      <c r="L37" s="15">
        <v>14521.81</v>
      </c>
      <c r="N37" s="16">
        <v>0.11</v>
      </c>
      <c r="O37" s="16">
        <v>6.3E-3</v>
      </c>
    </row>
    <row r="38" spans="2:15">
      <c r="B38" s="6" t="s">
        <v>1028</v>
      </c>
      <c r="C38" s="17" t="s">
        <v>1029</v>
      </c>
      <c r="D38" s="18" t="s">
        <v>195</v>
      </c>
      <c r="E38" s="6"/>
      <c r="F38" s="6" t="s">
        <v>901</v>
      </c>
      <c r="G38" s="6" t="s">
        <v>132</v>
      </c>
      <c r="H38" s="6"/>
      <c r="I38" s="6" t="s">
        <v>44</v>
      </c>
      <c r="J38" s="7">
        <v>10638.17</v>
      </c>
      <c r="K38" s="7">
        <v>12556</v>
      </c>
      <c r="L38" s="7">
        <v>4844.6899999999996</v>
      </c>
      <c r="M38" s="8">
        <v>1.3599999999999999E-2</v>
      </c>
      <c r="N38" s="8">
        <v>3.6700000000000003E-2</v>
      </c>
      <c r="O38" s="8">
        <v>2.0999999999999999E-3</v>
      </c>
    </row>
    <row r="39" spans="2:15">
      <c r="B39" s="6" t="s">
        <v>1030</v>
      </c>
      <c r="C39" s="17" t="s">
        <v>1031</v>
      </c>
      <c r="D39" s="18" t="s">
        <v>195</v>
      </c>
      <c r="E39" s="6"/>
      <c r="F39" s="6" t="s">
        <v>901</v>
      </c>
      <c r="G39" s="6" t="s">
        <v>132</v>
      </c>
      <c r="H39" s="6"/>
      <c r="I39" s="6" t="s">
        <v>44</v>
      </c>
      <c r="J39" s="7">
        <v>34945.550000000003</v>
      </c>
      <c r="K39" s="7">
        <v>1101.1400000000001</v>
      </c>
      <c r="L39" s="7">
        <v>1395.67</v>
      </c>
      <c r="M39" s="8">
        <v>1.5E-3</v>
      </c>
      <c r="N39" s="8">
        <v>1.06E-2</v>
      </c>
      <c r="O39" s="8">
        <v>5.9999999999999995E-4</v>
      </c>
    </row>
    <row r="40" spans="2:15">
      <c r="B40" s="6" t="s">
        <v>1032</v>
      </c>
      <c r="C40" s="17" t="s">
        <v>1033</v>
      </c>
      <c r="D40" s="18" t="s">
        <v>187</v>
      </c>
      <c r="E40" s="6"/>
      <c r="F40" s="6" t="s">
        <v>901</v>
      </c>
      <c r="G40" s="6" t="s">
        <v>132</v>
      </c>
      <c r="H40" s="6"/>
      <c r="I40" s="6" t="s">
        <v>44</v>
      </c>
      <c r="J40" s="7">
        <v>21182</v>
      </c>
      <c r="K40" s="7">
        <v>9343</v>
      </c>
      <c r="L40" s="7">
        <v>7177.96</v>
      </c>
      <c r="M40" s="8">
        <v>2.0999999999999999E-3</v>
      </c>
      <c r="N40" s="8">
        <v>5.4399999999999997E-2</v>
      </c>
      <c r="O40" s="8">
        <v>3.0999999999999999E-3</v>
      </c>
    </row>
    <row r="41" spans="2:15">
      <c r="B41" s="6" t="s">
        <v>1034</v>
      </c>
      <c r="C41" s="17" t="s">
        <v>1035</v>
      </c>
      <c r="D41" s="18" t="s">
        <v>195</v>
      </c>
      <c r="E41" s="6"/>
      <c r="F41" s="6" t="s">
        <v>901</v>
      </c>
      <c r="G41" s="6" t="s">
        <v>132</v>
      </c>
      <c r="H41" s="6"/>
      <c r="I41" s="6" t="s">
        <v>44</v>
      </c>
      <c r="J41" s="7">
        <v>2429.88</v>
      </c>
      <c r="K41" s="7">
        <v>12521</v>
      </c>
      <c r="L41" s="7">
        <v>1103.5</v>
      </c>
      <c r="M41" s="8">
        <v>8.9999999999999998E-4</v>
      </c>
      <c r="N41" s="8">
        <v>8.3999999999999995E-3</v>
      </c>
      <c r="O41" s="8">
        <v>5.0000000000000001E-4</v>
      </c>
    </row>
    <row r="42" spans="2:15">
      <c r="B42" s="13" t="s">
        <v>990</v>
      </c>
      <c r="C42" s="14"/>
      <c r="D42" s="21"/>
      <c r="E42" s="13"/>
      <c r="F42" s="13"/>
      <c r="G42" s="13"/>
      <c r="H42" s="13"/>
      <c r="I42" s="13"/>
      <c r="J42" s="15">
        <v>1525395.8</v>
      </c>
      <c r="L42" s="15">
        <v>48099.98</v>
      </c>
      <c r="N42" s="16">
        <v>0.36449999999999999</v>
      </c>
      <c r="O42" s="16">
        <v>2.0899999999999998E-2</v>
      </c>
    </row>
    <row r="43" spans="2:15">
      <c r="B43" s="6" t="s">
        <v>1036</v>
      </c>
      <c r="C43" s="17" t="s">
        <v>1037</v>
      </c>
      <c r="D43" s="18" t="s">
        <v>195</v>
      </c>
      <c r="E43" s="6"/>
      <c r="F43" s="6" t="s">
        <v>891</v>
      </c>
      <c r="G43" s="6" t="s">
        <v>132</v>
      </c>
      <c r="H43" s="6"/>
      <c r="I43" s="6" t="s">
        <v>44</v>
      </c>
      <c r="J43" s="7">
        <v>11930.36</v>
      </c>
      <c r="K43" s="7">
        <v>22796</v>
      </c>
      <c r="L43" s="7">
        <v>9864.15</v>
      </c>
      <c r="M43" s="8">
        <v>0</v>
      </c>
      <c r="N43" s="8">
        <v>7.4700000000000003E-2</v>
      </c>
      <c r="O43" s="8">
        <v>4.3E-3</v>
      </c>
    </row>
    <row r="44" spans="2:15">
      <c r="B44" s="6" t="s">
        <v>1038</v>
      </c>
      <c r="C44" s="17" t="s">
        <v>1039</v>
      </c>
      <c r="D44" s="18" t="s">
        <v>195</v>
      </c>
      <c r="E44" s="6"/>
      <c r="F44" s="6" t="s">
        <v>891</v>
      </c>
      <c r="G44" s="6" t="s">
        <v>132</v>
      </c>
      <c r="H44" s="6"/>
      <c r="I44" s="6" t="s">
        <v>49</v>
      </c>
      <c r="J44" s="7">
        <v>32808.07</v>
      </c>
      <c r="K44" s="7">
        <v>4533</v>
      </c>
      <c r="L44" s="7">
        <v>5966.01</v>
      </c>
      <c r="M44" s="8">
        <v>5.0000000000000001E-4</v>
      </c>
      <c r="N44" s="8">
        <v>4.5199999999999997E-2</v>
      </c>
      <c r="O44" s="8">
        <v>2.5999999999999999E-3</v>
      </c>
    </row>
    <row r="45" spans="2:15">
      <c r="B45" s="6" t="s">
        <v>1040</v>
      </c>
      <c r="C45" s="17" t="s">
        <v>1041</v>
      </c>
      <c r="D45" s="18" t="s">
        <v>195</v>
      </c>
      <c r="E45" s="6"/>
      <c r="F45" s="6" t="s">
        <v>891</v>
      </c>
      <c r="G45" s="6" t="s">
        <v>132</v>
      </c>
      <c r="H45" s="6"/>
      <c r="I45" s="6" t="s">
        <v>45</v>
      </c>
      <c r="J45" s="7">
        <v>98342.45</v>
      </c>
      <c r="K45" s="7">
        <v>181900</v>
      </c>
      <c r="L45" s="7">
        <v>4586.07</v>
      </c>
      <c r="M45" s="8">
        <v>1.9E-3</v>
      </c>
      <c r="N45" s="8">
        <v>3.4700000000000002E-2</v>
      </c>
      <c r="O45" s="8">
        <v>2E-3</v>
      </c>
    </row>
    <row r="46" spans="2:15">
      <c r="B46" s="6" t="s">
        <v>1042</v>
      </c>
      <c r="C46" s="17" t="s">
        <v>1043</v>
      </c>
      <c r="D46" s="18" t="s">
        <v>195</v>
      </c>
      <c r="E46" s="6"/>
      <c r="F46" s="6" t="s">
        <v>891</v>
      </c>
      <c r="G46" s="6" t="s">
        <v>132</v>
      </c>
      <c r="H46" s="6"/>
      <c r="I46" s="6" t="s">
        <v>44</v>
      </c>
      <c r="J46" s="7">
        <v>9341.98</v>
      </c>
      <c r="K46" s="7">
        <v>12704.09</v>
      </c>
      <c r="L46" s="7">
        <v>4304.57</v>
      </c>
      <c r="M46" s="8">
        <v>1.3100000000000001E-2</v>
      </c>
      <c r="N46" s="8">
        <v>3.2599999999999997E-2</v>
      </c>
      <c r="O46" s="8">
        <v>1.9E-3</v>
      </c>
    </row>
    <row r="47" spans="2:15">
      <c r="B47" s="6" t="s">
        <v>1044</v>
      </c>
      <c r="C47" s="17" t="s">
        <v>1045</v>
      </c>
      <c r="D47" s="18" t="s">
        <v>195</v>
      </c>
      <c r="E47" s="6"/>
      <c r="F47" s="6" t="s">
        <v>891</v>
      </c>
      <c r="G47" s="6" t="s">
        <v>132</v>
      </c>
      <c r="H47" s="6"/>
      <c r="I47" s="6" t="s">
        <v>44</v>
      </c>
      <c r="J47" s="7">
        <v>196352.04</v>
      </c>
      <c r="K47" s="7">
        <v>1264.03</v>
      </c>
      <c r="L47" s="7">
        <v>9002.0300000000007</v>
      </c>
      <c r="M47" s="8">
        <v>8.6E-3</v>
      </c>
      <c r="N47" s="8">
        <v>6.8199999999999997E-2</v>
      </c>
      <c r="O47" s="8">
        <v>3.8999999999999998E-3</v>
      </c>
    </row>
    <row r="48" spans="2:15">
      <c r="B48" s="6" t="s">
        <v>1046</v>
      </c>
      <c r="C48" s="17" t="s">
        <v>1047</v>
      </c>
      <c r="D48" s="18" t="s">
        <v>195</v>
      </c>
      <c r="E48" s="6"/>
      <c r="F48" s="6" t="s">
        <v>891</v>
      </c>
      <c r="G48" s="6" t="s">
        <v>132</v>
      </c>
      <c r="H48" s="6"/>
      <c r="I48" s="6" t="s">
        <v>46</v>
      </c>
      <c r="J48" s="7">
        <v>1135343.02</v>
      </c>
      <c r="K48" s="7">
        <v>125.07</v>
      </c>
      <c r="L48" s="7">
        <v>6561.56</v>
      </c>
      <c r="M48" s="8">
        <v>2.8E-3</v>
      </c>
      <c r="N48" s="8">
        <v>4.9700000000000001E-2</v>
      </c>
      <c r="O48" s="8">
        <v>2.8E-3</v>
      </c>
    </row>
    <row r="49" spans="2:15">
      <c r="B49" s="6" t="s">
        <v>1048</v>
      </c>
      <c r="C49" s="17" t="s">
        <v>1049</v>
      </c>
      <c r="D49" s="18" t="s">
        <v>187</v>
      </c>
      <c r="E49" s="6"/>
      <c r="F49" s="6" t="s">
        <v>891</v>
      </c>
      <c r="G49" s="6" t="s">
        <v>132</v>
      </c>
      <c r="H49" s="6"/>
      <c r="I49" s="6" t="s">
        <v>46</v>
      </c>
      <c r="J49" s="7">
        <v>21383.67</v>
      </c>
      <c r="K49" s="7">
        <v>129.5</v>
      </c>
      <c r="L49" s="7">
        <v>127.96</v>
      </c>
      <c r="M49" s="8">
        <v>1E-4</v>
      </c>
      <c r="N49" s="8">
        <v>1E-3</v>
      </c>
      <c r="O49" s="8">
        <v>1E-4</v>
      </c>
    </row>
    <row r="50" spans="2:15">
      <c r="B50" s="6" t="s">
        <v>1050</v>
      </c>
      <c r="C50" s="17" t="s">
        <v>1049</v>
      </c>
      <c r="D50" s="18" t="s">
        <v>187</v>
      </c>
      <c r="E50" s="6"/>
      <c r="F50" s="6" t="s">
        <v>891</v>
      </c>
      <c r="G50" s="6" t="s">
        <v>132</v>
      </c>
      <c r="H50" s="6"/>
      <c r="I50" s="6" t="s">
        <v>46</v>
      </c>
      <c r="J50" s="7">
        <v>641.51</v>
      </c>
      <c r="K50" s="7">
        <v>1</v>
      </c>
      <c r="L50" s="7">
        <v>2.96</v>
      </c>
      <c r="M50" s="8">
        <v>0</v>
      </c>
      <c r="N50" s="8">
        <v>0</v>
      </c>
      <c r="O50" s="8">
        <v>0</v>
      </c>
    </row>
    <row r="51" spans="2:15">
      <c r="B51" s="6" t="s">
        <v>1051</v>
      </c>
      <c r="C51" s="17" t="s">
        <v>1052</v>
      </c>
      <c r="D51" s="18" t="s">
        <v>195</v>
      </c>
      <c r="E51" s="6"/>
      <c r="F51" s="6" t="s">
        <v>891</v>
      </c>
      <c r="G51" s="6" t="s">
        <v>132</v>
      </c>
      <c r="H51" s="6"/>
      <c r="I51" s="6" t="s">
        <v>44</v>
      </c>
      <c r="J51" s="7">
        <v>14051.42</v>
      </c>
      <c r="K51" s="7">
        <v>9264.74</v>
      </c>
      <c r="L51" s="7">
        <v>4721.7299999999996</v>
      </c>
      <c r="M51" s="8">
        <v>1.0800000000000001E-2</v>
      </c>
      <c r="N51" s="8">
        <v>3.5799999999999998E-2</v>
      </c>
      <c r="O51" s="8">
        <v>2E-3</v>
      </c>
    </row>
    <row r="52" spans="2:15">
      <c r="B52" s="6" t="s">
        <v>1053</v>
      </c>
      <c r="C52" s="17" t="s">
        <v>1054</v>
      </c>
      <c r="D52" s="18" t="s">
        <v>195</v>
      </c>
      <c r="E52" s="6"/>
      <c r="F52" s="6" t="s">
        <v>891</v>
      </c>
      <c r="G52" s="6" t="s">
        <v>132</v>
      </c>
      <c r="H52" s="6"/>
      <c r="I52" s="6" t="s">
        <v>45</v>
      </c>
      <c r="J52" s="7">
        <v>5201.29</v>
      </c>
      <c r="K52" s="7">
        <v>2222000</v>
      </c>
      <c r="L52" s="7">
        <v>2962.94</v>
      </c>
      <c r="M52" s="8">
        <v>1.47E-2</v>
      </c>
      <c r="N52" s="8">
        <v>2.2499999999999999E-2</v>
      </c>
      <c r="O52" s="8">
        <v>1.2999999999999999E-3</v>
      </c>
    </row>
    <row r="53" spans="2:15">
      <c r="B53" s="13" t="s">
        <v>903</v>
      </c>
      <c r="C53" s="14"/>
      <c r="D53" s="21"/>
      <c r="E53" s="13"/>
      <c r="F53" s="13"/>
      <c r="G53" s="13"/>
      <c r="H53" s="13"/>
      <c r="I53" s="13"/>
      <c r="J53" s="15">
        <v>0</v>
      </c>
      <c r="L53" s="15">
        <v>0</v>
      </c>
      <c r="N53" s="16">
        <v>0</v>
      </c>
      <c r="O53" s="16">
        <v>0</v>
      </c>
    </row>
    <row r="56" spans="2:15">
      <c r="B56" s="6" t="s">
        <v>146</v>
      </c>
      <c r="C56" s="17"/>
      <c r="D56" s="18"/>
      <c r="E56" s="6"/>
      <c r="F56" s="6"/>
      <c r="G56" s="6"/>
      <c r="H56" s="6"/>
      <c r="I56" s="6"/>
    </row>
    <row r="60" spans="2:15">
      <c r="B60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1:L28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3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1055</v>
      </c>
    </row>
    <row r="8" spans="2:12">
      <c r="B8" s="3" t="s">
        <v>89</v>
      </c>
      <c r="C8" s="3" t="s">
        <v>90</v>
      </c>
      <c r="D8" s="3" t="s">
        <v>149</v>
      </c>
      <c r="E8" s="3" t="s">
        <v>201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1056</v>
      </c>
      <c r="C11" s="12"/>
      <c r="D11" s="20"/>
      <c r="E11" s="3"/>
      <c r="F11" s="3"/>
      <c r="G11" s="9">
        <v>177137.61</v>
      </c>
      <c r="I11" s="9">
        <v>115.76</v>
      </c>
      <c r="K11" s="10">
        <v>1</v>
      </c>
      <c r="L11" s="10">
        <v>1E-4</v>
      </c>
    </row>
    <row r="12" spans="2:12">
      <c r="B12" s="3" t="s">
        <v>1057</v>
      </c>
      <c r="C12" s="12"/>
      <c r="D12" s="20"/>
      <c r="E12" s="3"/>
      <c r="F12" s="3"/>
      <c r="G12" s="9">
        <v>125524.35</v>
      </c>
      <c r="I12" s="9">
        <v>111.33</v>
      </c>
      <c r="K12" s="10">
        <v>0.9617</v>
      </c>
      <c r="L12" s="10">
        <v>0</v>
      </c>
    </row>
    <row r="13" spans="2:12">
      <c r="B13" s="13" t="s">
        <v>1058</v>
      </c>
      <c r="C13" s="14"/>
      <c r="D13" s="21"/>
      <c r="E13" s="13"/>
      <c r="F13" s="13"/>
      <c r="G13" s="15">
        <v>125524.35</v>
      </c>
      <c r="I13" s="15">
        <v>111.33</v>
      </c>
      <c r="K13" s="16">
        <v>0.9617</v>
      </c>
      <c r="L13" s="16">
        <v>0</v>
      </c>
    </row>
    <row r="14" spans="2:12">
      <c r="B14" s="6" t="s">
        <v>1059</v>
      </c>
      <c r="C14" s="17">
        <v>1169325</v>
      </c>
      <c r="D14" s="18" t="s">
        <v>167</v>
      </c>
      <c r="E14" s="6" t="s">
        <v>390</v>
      </c>
      <c r="F14" s="6" t="s">
        <v>108</v>
      </c>
      <c r="G14" s="7">
        <v>2008.61</v>
      </c>
      <c r="H14" s="7">
        <v>393.2</v>
      </c>
      <c r="I14" s="7">
        <v>7.9</v>
      </c>
      <c r="J14" s="8">
        <v>5.1999999999999998E-3</v>
      </c>
      <c r="K14" s="8">
        <v>6.8199999999999997E-2</v>
      </c>
      <c r="L14" s="8">
        <v>0</v>
      </c>
    </row>
    <row r="15" spans="2:12">
      <c r="B15" s="6" t="s">
        <v>1060</v>
      </c>
      <c r="C15" s="17">
        <v>1172121</v>
      </c>
      <c r="D15" s="18" t="s">
        <v>167</v>
      </c>
      <c r="E15" s="6" t="s">
        <v>680</v>
      </c>
      <c r="F15" s="6" t="s">
        <v>108</v>
      </c>
      <c r="G15" s="7">
        <v>724.23</v>
      </c>
      <c r="H15" s="7">
        <v>1.1000000000000001</v>
      </c>
      <c r="I15" s="7">
        <v>0.01</v>
      </c>
      <c r="J15" s="8">
        <v>8.9999999999999998E-4</v>
      </c>
      <c r="K15" s="8">
        <v>1E-4</v>
      </c>
      <c r="L15" s="8">
        <v>0</v>
      </c>
    </row>
    <row r="16" spans="2:12">
      <c r="B16" s="6" t="s">
        <v>1061</v>
      </c>
      <c r="C16" s="17">
        <v>1185321</v>
      </c>
      <c r="D16" s="18" t="s">
        <v>167</v>
      </c>
      <c r="E16" s="6" t="s">
        <v>719</v>
      </c>
      <c r="F16" s="6" t="s">
        <v>108</v>
      </c>
      <c r="G16" s="7">
        <v>86928.26</v>
      </c>
      <c r="H16" s="7">
        <v>27.8</v>
      </c>
      <c r="I16" s="7">
        <v>24.17</v>
      </c>
      <c r="J16" s="8">
        <v>3.0999999999999999E-3</v>
      </c>
      <c r="K16" s="8">
        <v>0.20880000000000001</v>
      </c>
      <c r="L16" s="8">
        <v>0</v>
      </c>
    </row>
    <row r="17" spans="2:12">
      <c r="B17" s="6" t="s">
        <v>1062</v>
      </c>
      <c r="C17" s="17">
        <v>1190305</v>
      </c>
      <c r="D17" s="18" t="s">
        <v>167</v>
      </c>
      <c r="E17" s="6" t="s">
        <v>242</v>
      </c>
      <c r="F17" s="6" t="s">
        <v>108</v>
      </c>
      <c r="G17" s="7">
        <v>35863.26</v>
      </c>
      <c r="H17" s="7">
        <v>221</v>
      </c>
      <c r="I17" s="7">
        <v>79.260000000000005</v>
      </c>
      <c r="J17" s="8">
        <v>3.3E-3</v>
      </c>
      <c r="K17" s="8">
        <v>0.68469999999999998</v>
      </c>
      <c r="L17" s="8">
        <v>0</v>
      </c>
    </row>
    <row r="18" spans="2:12">
      <c r="B18" s="3" t="s">
        <v>205</v>
      </c>
      <c r="C18" s="12"/>
      <c r="D18" s="20"/>
      <c r="E18" s="3"/>
      <c r="F18" s="3"/>
      <c r="G18" s="9">
        <v>51613.25</v>
      </c>
      <c r="I18" s="9">
        <v>4.43</v>
      </c>
      <c r="K18" s="10">
        <v>3.8300000000000001E-2</v>
      </c>
      <c r="L18" s="10">
        <v>0</v>
      </c>
    </row>
    <row r="19" spans="2:12">
      <c r="B19" s="13" t="s">
        <v>1063</v>
      </c>
      <c r="C19" s="14"/>
      <c r="D19" s="21"/>
      <c r="E19" s="13"/>
      <c r="F19" s="13"/>
      <c r="G19" s="15">
        <v>51613.25</v>
      </c>
      <c r="I19" s="15">
        <v>4.43</v>
      </c>
      <c r="K19" s="16">
        <v>3.8300000000000001E-2</v>
      </c>
      <c r="L19" s="16">
        <v>0</v>
      </c>
    </row>
    <row r="20" spans="2:12">
      <c r="B20" s="6" t="s">
        <v>1064</v>
      </c>
      <c r="C20" s="17" t="s">
        <v>1065</v>
      </c>
      <c r="D20" s="18" t="s">
        <v>757</v>
      </c>
      <c r="E20" s="6" t="s">
        <v>658</v>
      </c>
      <c r="F20" s="6" t="s">
        <v>44</v>
      </c>
      <c r="G20" s="7">
        <v>49671.26</v>
      </c>
      <c r="H20" s="7">
        <v>0.7</v>
      </c>
      <c r="I20" s="7">
        <v>1.26</v>
      </c>
      <c r="J20" s="8">
        <v>0</v>
      </c>
      <c r="K20" s="8">
        <v>1.09E-2</v>
      </c>
      <c r="L20" s="8">
        <v>0</v>
      </c>
    </row>
    <row r="21" spans="2:12">
      <c r="B21" s="6" t="s">
        <v>1066</v>
      </c>
      <c r="C21" s="17" t="s">
        <v>1067</v>
      </c>
      <c r="D21" s="18" t="s">
        <v>757</v>
      </c>
      <c r="E21" s="6" t="s">
        <v>507</v>
      </c>
      <c r="F21" s="6" t="s">
        <v>44</v>
      </c>
      <c r="G21" s="7">
        <v>1942</v>
      </c>
      <c r="H21" s="7">
        <v>45</v>
      </c>
      <c r="I21" s="7">
        <v>3.17</v>
      </c>
      <c r="J21" s="8">
        <v>1E-4</v>
      </c>
      <c r="K21" s="8">
        <v>2.7400000000000001E-2</v>
      </c>
      <c r="L21" s="8">
        <v>0</v>
      </c>
    </row>
    <row r="24" spans="2:12">
      <c r="B24" s="6" t="s">
        <v>146</v>
      </c>
      <c r="C24" s="17"/>
      <c r="D24" s="18"/>
      <c r="E24" s="6"/>
      <c r="F24" s="6"/>
    </row>
    <row r="28" spans="2:12">
      <c r="B28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Tania Revach</cp:lastModifiedBy>
  <dcterms:created xsi:type="dcterms:W3CDTF">2024-03-31T16:28:43Z</dcterms:created>
  <dcterms:modified xsi:type="dcterms:W3CDTF">2024-04-01T09:13:31Z</dcterms:modified>
  <cp:category/>
</cp:coreProperties>
</file>